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c Thu Do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Sheet1!$A$10:$G$49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<sst xmlns="http://schemas.openxmlformats.org/spreadsheetml/2006/main" count="253" uniqueCount="251">
  <si>
    <t>Chương trình khuyến mại “Sân chơi driVadz, giải khát ngày hè”</t>
  </si>
  <si>
    <t>STT</t>
  </si>
  <si>
    <t>Họ và tên chủ xe</t>
  </si>
  <si>
    <t>Số dự đoán</t>
  </si>
  <si>
    <t>Số tham chiếu</t>
  </si>
  <si>
    <t>Giá trị tuyệt đối</t>
  </si>
  <si>
    <t>Thời điểm đoán số</t>
  </si>
  <si>
    <t>(A)</t>
  </si>
  <si>
    <t>(B)</t>
  </si>
  <si>
    <t>(D)</t>
  </si>
  <si>
    <t>(E)</t>
  </si>
  <si>
    <t>Biển số xe</t>
  </si>
  <si>
    <t>(C)</t>
  </si>
  <si>
    <t>(F)</t>
  </si>
  <si>
    <t>(G)=|(F)-(E)|</t>
  </si>
  <si>
    <t>Sau khi có dãy số tham chiếu từ Sở giao dịch chứng khoán TP Hồ Chí Minh, để đối chiếu kết quả, nhập dãy số tham chiếu tại ô được bôi màu trong cột Số tham chiếu (F)
Kết quả tại cột (G) chính là giá trị tuyệt đối giữa dãy số dự đoán và dãy số tham chiếu.</t>
  </si>
  <si>
    <t>Trương Tự Cường</t>
  </si>
  <si>
    <t>Ngô Việt Cường</t>
  </si>
  <si>
    <t>Nguyễn Khánh Duy</t>
  </si>
  <si>
    <t>Trần Minh Giang</t>
  </si>
  <si>
    <t>Trần Mạnh Hà</t>
  </si>
  <si>
    <t>Nguyễn Văn Hạnh</t>
  </si>
  <si>
    <t>Nguyễn Hải Hiền</t>
  </si>
  <si>
    <t>Nguyễn Quang Hiệp</t>
  </si>
  <si>
    <t>Châu Việt Hùng</t>
  </si>
  <si>
    <t>Nguyễn Đăng Khôi</t>
  </si>
  <si>
    <t>Ao Hùng Linh</t>
  </si>
  <si>
    <t>Tạ Hoàng Long</t>
  </si>
  <si>
    <t>Nguyễn Nhựt Minh</t>
  </si>
  <si>
    <t>Lê Phương Kim Ngân</t>
  </si>
  <si>
    <t>Đinh Thế Phương</t>
  </si>
  <si>
    <t>Từ Quốc Quy</t>
  </si>
  <si>
    <t>Nguyễn Minh Sang</t>
  </si>
  <si>
    <t>Phạm Hồng Thái</t>
  </si>
  <si>
    <t>Ngô Việt Thắng</t>
  </si>
  <si>
    <t>Đặng Chí Thọ</t>
  </si>
  <si>
    <t>Lý Thị Ngọc Trân</t>
  </si>
  <si>
    <t>Nguyễn Xuân Tráng</t>
  </si>
  <si>
    <t>Nguyễn Duy Tú</t>
  </si>
  <si>
    <t>Đỗ Văn Tuấn</t>
  </si>
  <si>
    <t>Trần Anh Tuấn</t>
  </si>
  <si>
    <t>Nguyễn Anh Tuấn</t>
  </si>
  <si>
    <t>Đoàn Thanh Tùng</t>
  </si>
  <si>
    <t>51F-67594</t>
  </si>
  <si>
    <t>30E-13910</t>
  </si>
  <si>
    <t>51F-26554</t>
  </si>
  <si>
    <t>51F-14175</t>
  </si>
  <si>
    <t>30P-0196</t>
  </si>
  <si>
    <t>29D-10774</t>
  </si>
  <si>
    <t>30A-29150</t>
  </si>
  <si>
    <t>51F-72578</t>
  </si>
  <si>
    <t>30A-84248</t>
  </si>
  <si>
    <t>51F-21842</t>
  </si>
  <si>
    <t>30A-55783</t>
  </si>
  <si>
    <t>51F-80382</t>
  </si>
  <si>
    <t>30A-41110</t>
  </si>
  <si>
    <t>51A-47851</t>
  </si>
  <si>
    <t>51A-49527</t>
  </si>
  <si>
    <t>51F-35018</t>
  </si>
  <si>
    <t>51F-72763</t>
  </si>
  <si>
    <t>51A-50562</t>
  </si>
  <si>
    <t>30E-12613</t>
  </si>
  <si>
    <t>30A-83415</t>
  </si>
  <si>
    <t>29A-43560</t>
  </si>
  <si>
    <t>51F-32141</t>
  </si>
  <si>
    <t>29D-03219</t>
  </si>
  <si>
    <t>30A-73569</t>
  </si>
  <si>
    <t>89A-04827</t>
  </si>
  <si>
    <t>51F-09143</t>
  </si>
  <si>
    <t>51F-63333</t>
  </si>
  <si>
    <t>51A-14867</t>
  </si>
  <si>
    <t>Vong Gia An</t>
  </si>
  <si>
    <t>51F-11234</t>
  </si>
  <si>
    <t>51F-31530</t>
  </si>
  <si>
    <t>Nguyễn Kim Lưu</t>
  </si>
  <si>
    <t>30E-05327</t>
  </si>
  <si>
    <t>Vũ Tiến Quang</t>
  </si>
  <si>
    <t>34A-11711</t>
  </si>
  <si>
    <t>Nguyễn Xuân Thiên</t>
  </si>
  <si>
    <t>51F-80872</t>
  </si>
  <si>
    <t>Hoàng Văn Trung</t>
  </si>
  <si>
    <t>30A-71263</t>
  </si>
  <si>
    <t>Trần Ngọc Việt</t>
  </si>
  <si>
    <t>29C-08512</t>
  </si>
  <si>
    <t>Nguyễn Thanh Vũ</t>
  </si>
  <si>
    <t>51A-57660</t>
  </si>
  <si>
    <t>BẢNG ĐỐI CHIẾU KẾT QUẢ DỰ ĐOÁN LẦN 3</t>
  </si>
  <si>
    <t>9/1/2016 -  12:05:00 PM</t>
  </si>
  <si>
    <t>895,689</t>
  </si>
  <si>
    <t>Khương Hải Anh</t>
  </si>
  <si>
    <t>60A-21744</t>
  </si>
  <si>
    <t>9/6/2016 -  5:13:00 AM</t>
  </si>
  <si>
    <t>392504</t>
  </si>
  <si>
    <t>Trần Ngọc Quỳnh Châu</t>
  </si>
  <si>
    <t>51F-61746</t>
  </si>
  <si>
    <t>9/7/2016 - 3:34:00 PM</t>
  </si>
  <si>
    <t>687,492</t>
  </si>
  <si>
    <t>Phạm Văn Chính</t>
  </si>
  <si>
    <t>30A-27600</t>
  </si>
  <si>
    <t>9/6/2016 - 10:55:00 AM</t>
  </si>
  <si>
    <t>310303</t>
  </si>
  <si>
    <t>Đỗ Đức Chung</t>
  </si>
  <si>
    <t>29C-20509</t>
  </si>
  <si>
    <t>9/5/2016 - 1:43:00 PM</t>
  </si>
  <si>
    <t>989079</t>
  </si>
  <si>
    <t>9/6/2016 - 3:43:00 PM</t>
  </si>
  <si>
    <t>675,940</t>
  </si>
  <si>
    <t>8/30/2016 - 7:37:00 PM</t>
  </si>
  <si>
    <t>000208</t>
  </si>
  <si>
    <t>Hà Mai Đức</t>
  </si>
  <si>
    <t>30E-01594</t>
  </si>
  <si>
    <t>8/26/2016 - 12:15:00 PM</t>
  </si>
  <si>
    <t>559,384</t>
  </si>
  <si>
    <t>8/26/2016 - 6:38:00 PM</t>
  </si>
  <si>
    <t>090,577</t>
  </si>
  <si>
    <t>8/30/2016 - 3:20:00 PM</t>
  </si>
  <si>
    <t>434,433</t>
  </si>
  <si>
    <t>Vũ Trường Giang</t>
  </si>
  <si>
    <t>68A-02915</t>
  </si>
  <si>
    <t>8/26/2016 - 10:03:00 AM</t>
  </si>
  <si>
    <t>220,884</t>
  </si>
  <si>
    <t>8/25/2016 - 7:56:00 PM</t>
  </si>
  <si>
    <t>426,790</t>
  </si>
  <si>
    <t>Trần Gia Hải</t>
  </si>
  <si>
    <t>29C-62430</t>
  </si>
  <si>
    <t>9/4/2016 - 4:31:00 PM</t>
  </si>
  <si>
    <t>231,292</t>
  </si>
  <si>
    <t>8/27/2016  - 11:01:00 AM</t>
  </si>
  <si>
    <t>250,521</t>
  </si>
  <si>
    <t>9/6/2016 - 11:40:00 AM</t>
  </si>
  <si>
    <t>282814</t>
  </si>
  <si>
    <t>Trần Ba´ Hiền</t>
  </si>
  <si>
    <t>51F-27604</t>
  </si>
  <si>
    <t>9/1/2016 - 3:32:00 PM</t>
  </si>
  <si>
    <t>727,576</t>
  </si>
  <si>
    <t>9/6/2016 - 3:11:00 PM</t>
  </si>
  <si>
    <t>145,511</t>
  </si>
  <si>
    <t>Phạm Ngọc Hiếu</t>
  </si>
  <si>
    <t>30A-15127</t>
  </si>
  <si>
    <t>9/1/2016 - 11:58:00 AM</t>
  </si>
  <si>
    <t>251,188</t>
  </si>
  <si>
    <t>Nguyễn Minh Hiếu</t>
  </si>
  <si>
    <t>51F-53377</t>
  </si>
  <si>
    <t>8/30/2016 - 2:06:00 PM</t>
  </si>
  <si>
    <t>765,864</t>
  </si>
  <si>
    <t>Trần Khải Hoàn</t>
  </si>
  <si>
    <t>8/25/2016 - 9:52:00 AM</t>
  </si>
  <si>
    <t>546,645</t>
  </si>
  <si>
    <t>Nguyễn Văn Phi Hùng</t>
  </si>
  <si>
    <t>51F-00374</t>
  </si>
  <si>
    <t>9/7/2016 - 2:38:00 PM</t>
  </si>
  <si>
    <t>345,267</t>
  </si>
  <si>
    <t>Mai Chấn Hùng</t>
  </si>
  <si>
    <t>51F-50143</t>
  </si>
  <si>
    <t>9/6/2016 - 10:48:00 AM</t>
  </si>
  <si>
    <t>166744</t>
  </si>
  <si>
    <t>Trần Viết Hùng</t>
  </si>
  <si>
    <t>51F-80916</t>
  </si>
  <si>
    <t>8/25/2016 - 4:56:00 PM</t>
  </si>
  <si>
    <t>455,567</t>
  </si>
  <si>
    <t>8/25/2016 - 10:12:00 AM</t>
  </si>
  <si>
    <t>180,884</t>
  </si>
  <si>
    <t>Trần Đình Khôi</t>
  </si>
  <si>
    <t>9/6/2016 - 12:51:00 PM</t>
  </si>
  <si>
    <t>131217</t>
  </si>
  <si>
    <t>9/5/2016 - 1:31:00 PM</t>
  </si>
  <si>
    <t>291013</t>
  </si>
  <si>
    <t>9/6/2016 - 5:54:00 PM</t>
  </si>
  <si>
    <t>864,329</t>
  </si>
  <si>
    <t>Nguyễn Du Long</t>
  </si>
  <si>
    <t>51A-20225</t>
  </si>
  <si>
    <t>9/6/2016 - 2:20:00 PM</t>
  </si>
  <si>
    <t>001,250</t>
  </si>
  <si>
    <t>8/30/2016 - 10:46:00 AM</t>
  </si>
  <si>
    <t>839,024</t>
  </si>
  <si>
    <t>9/7/2016 - 2:45:00 PM</t>
  </si>
  <si>
    <t>883,568</t>
  </si>
  <si>
    <t>9/7/2016 - 8:56:00 AM</t>
  </si>
  <si>
    <t>635,570</t>
  </si>
  <si>
    <t>8/29/2016 - 10:44:00 PM</t>
  </si>
  <si>
    <t>891,141</t>
  </si>
  <si>
    <t>Mai Việt Phương</t>
  </si>
  <si>
    <t>51F-74138</t>
  </si>
  <si>
    <t>9/6/2016 - 7:26:00 PM</t>
  </si>
  <si>
    <t>845,391</t>
  </si>
  <si>
    <t>9/5/2016 - 12:03:00 AM</t>
  </si>
  <si>
    <t>000050</t>
  </si>
  <si>
    <t>Phan Bùi Quân</t>
  </si>
  <si>
    <t>37A-21071</t>
  </si>
  <si>
    <t>9/7/2016 - 2:19:00 PM</t>
  </si>
  <si>
    <t>070,616</t>
  </si>
  <si>
    <t>8/29/2016 - 10:26:00 PM</t>
  </si>
  <si>
    <t>357,629</t>
  </si>
  <si>
    <t>8/31/2016 - 10:19:00 AM</t>
  </si>
  <si>
    <t>336,610</t>
  </si>
  <si>
    <t>9/6/2016 - 1:30:00 PM</t>
  </si>
  <si>
    <t>080,185</t>
  </si>
  <si>
    <t>Nguyễn Vũ Sơn</t>
  </si>
  <si>
    <t>30A-80584</t>
  </si>
  <si>
    <t>9/6/2016 - 10:50:00 AM</t>
  </si>
  <si>
    <t>120412</t>
  </si>
  <si>
    <t>30A-77484</t>
  </si>
  <si>
    <t>9/6/2016 - 10:49:00 AM</t>
  </si>
  <si>
    <t>9/7/2016 - 5:17:00 PM</t>
  </si>
  <si>
    <t>950,190</t>
  </si>
  <si>
    <t>8/31/2016 - 3:42:00 PM</t>
  </si>
  <si>
    <t>645,356</t>
  </si>
  <si>
    <t>8/29/2016 - 9:18:00 PM</t>
  </si>
  <si>
    <t>770,872</t>
  </si>
  <si>
    <t>9/7/2016 - 2:33:00 PM</t>
  </si>
  <si>
    <t>584,692</t>
  </si>
  <si>
    <t>9/5/2016 - 4:35:00 PM</t>
  </si>
  <si>
    <t>872953</t>
  </si>
  <si>
    <t>9/6/2016 - 10:54:00 AM</t>
  </si>
  <si>
    <t>408613</t>
  </si>
  <si>
    <t>Hồ Phan Minh Trí</t>
  </si>
  <si>
    <t>51F-61593</t>
  </si>
  <si>
    <t>9/3/2016 - 10:21:00 AM</t>
  </si>
  <si>
    <t>240,290</t>
  </si>
  <si>
    <t>9/5/2016 - 9:29:00 PM</t>
  </si>
  <si>
    <t>157496</t>
  </si>
  <si>
    <t>9/7/2016 - 6:53:00 PM</t>
  </si>
  <si>
    <t>798,004</t>
  </si>
  <si>
    <t>Nguyen Anh Tuan</t>
  </si>
  <si>
    <t>29A-62643</t>
  </si>
  <si>
    <t>8/26/2016 - 3:42:00 PM</t>
  </si>
  <si>
    <t>481,750</t>
  </si>
  <si>
    <t>9/6/2016 - 12:43:00 PM</t>
  </si>
  <si>
    <t>961300</t>
  </si>
  <si>
    <t>8/29/2016 - 10:43:00 PM</t>
  </si>
  <si>
    <t>980,172</t>
  </si>
  <si>
    <t>8/29/2016 - 6:49:00 PM</t>
  </si>
  <si>
    <t>857,373</t>
  </si>
  <si>
    <t>Nguyễn Thanh Tùng</t>
  </si>
  <si>
    <t>30A-39080</t>
  </si>
  <si>
    <t>9/1/2016 - 8:28:00 AM</t>
  </si>
  <si>
    <t>463,923</t>
  </si>
  <si>
    <t>8/29/2016 - 11:26:00 AM</t>
  </si>
  <si>
    <t>888,000</t>
  </si>
  <si>
    <t>Trương Sỹ Tường</t>
  </si>
  <si>
    <t>51A-85686</t>
  </si>
  <si>
    <t>9/7/2016 - 2:46:00 PM</t>
  </si>
  <si>
    <t>070,916</t>
  </si>
  <si>
    <t>9/1/2016 - 3:43:00 PM</t>
  </si>
  <si>
    <t>274,840</t>
  </si>
  <si>
    <t>Ngô Hồng Vũ</t>
  </si>
  <si>
    <t>29A-38870</t>
  </si>
  <si>
    <t>9/7/2016 - 2:39:00 PM</t>
  </si>
  <si>
    <t>281,186</t>
  </si>
  <si>
    <t>8/26/2016 - 8:33:00 PM</t>
  </si>
  <si>
    <t>150,000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</si>
</sst>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" fontId="2" fillId="0" borderId="0" xfId="0" applyNumberFormat="1" applyFont="1"/>
    <xf numFmtId="1" fontId="2" fillId="0" borderId="0" xfId="0" applyNumberFormat="1" applyFont="1" applyBorder="1"/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3" fontId="1" fillId="0" borderId="0" xfId="1" applyNumberFormat="1" applyFont="1" applyAlignment="1"/>
    <xf numFmtId="3" fontId="2" fillId="0" borderId="0" xfId="1" applyNumberFormat="1" applyFont="1" applyBorder="1"/>
    <xf numFmtId="3" fontId="2" fillId="0" borderId="0" xfId="1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1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3" fontId="5" fillId="2" borderId="1" xfId="1" applyNumberFormat="1" applyFont="1" applyFill="1" applyBorder="1" applyAlignment="1">
      <alignment horizontal="center" vertical="top"/>
    </xf>
    <xf numFmtId="22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3" fontId="4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895350</xdr:colOff>
      <xdr:row>4</xdr:row>
      <xdr:rowOff>6643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028700" cy="68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70"/>
  <sheetViews>
    <sheetView tabSelected="1" view="pageLayout" topLeftCell="A2" zoomScaleNormal="100" workbookViewId="0">
      <selection activeCell="D75" sqref="D75"/>
    </sheetView>
  </sheetViews>
  <sheetFormatPr defaultRowHeight="15" x14ac:dyDescent="0.25"/>
  <cols>
    <col min="1" max="1" width="4.85546875" style="2" customWidth="1"/>
    <col min="2" max="2" width="21.28515625" style="11" customWidth="1"/>
    <col min="3" max="3" width="11.140625" style="1" customWidth="1"/>
    <col min="4" max="4" width="21.5703125" style="1" customWidth="1"/>
    <col min="5" max="5" width="8.5703125" style="16" customWidth="1"/>
    <col min="6" max="6" width="8.42578125" style="8" customWidth="1"/>
    <col min="7" max="7" width="11.140625" style="15" customWidth="1"/>
    <col min="8" max="8" width="17" style="1" customWidth="1"/>
    <col min="9" max="9" width="9.140625" style="1"/>
    <col min="10" max="10" width="12.42578125" style="1" customWidth="1"/>
    <col min="11" max="11" width="9.140625" style="1"/>
    <col min="12" max="12" width="11.28515625" style="1" customWidth="1"/>
    <col min="13" max="16384" width="9.140625" style="1"/>
  </cols>
  <sheetData>
    <row r="5" spans="1:13" x14ac:dyDescent="0.25">
      <c r="A5" s="21" t="s">
        <v>86</v>
      </c>
      <c r="B5" s="21"/>
      <c r="C5" s="21"/>
      <c r="D5" s="21"/>
      <c r="E5" s="21"/>
      <c r="F5" s="21"/>
      <c r="G5" s="21"/>
    </row>
    <row r="6" spans="1:13" x14ac:dyDescent="0.25">
      <c r="A6" s="21" t="s">
        <v>0</v>
      </c>
      <c r="B6" s="21"/>
      <c r="C6" s="21"/>
      <c r="D6" s="21"/>
      <c r="E6" s="21"/>
      <c r="F6" s="21"/>
      <c r="G6" s="21"/>
      <c r="I6" s="3"/>
      <c r="J6" s="3"/>
      <c r="K6" s="3"/>
      <c r="L6" s="3"/>
    </row>
    <row r="7" spans="1:13" x14ac:dyDescent="0.25">
      <c r="G7" s="13"/>
      <c r="H7" s="3"/>
      <c r="I7" s="3"/>
      <c r="J7" s="3"/>
      <c r="K7" s="3"/>
      <c r="L7" s="3"/>
    </row>
    <row r="8" spans="1:13" ht="49.5" customHeight="1" x14ac:dyDescent="0.25">
      <c r="A8" s="22" t="s">
        <v>15</v>
      </c>
      <c r="B8" s="22"/>
      <c r="C8" s="22"/>
      <c r="D8" s="22"/>
      <c r="E8" s="22"/>
      <c r="F8" s="22"/>
      <c r="G8" s="22"/>
      <c r="H8" s="3"/>
      <c r="I8" s="3"/>
      <c r="J8" s="3"/>
      <c r="K8" s="3"/>
      <c r="L8" s="3"/>
    </row>
    <row r="9" spans="1:13" x14ac:dyDescent="0.25">
      <c r="A9" s="6"/>
      <c r="B9" s="12"/>
      <c r="C9" s="7"/>
      <c r="D9" s="7"/>
      <c r="E9" s="17"/>
      <c r="F9" s="9"/>
      <c r="G9" s="14"/>
      <c r="J9" s="5"/>
      <c r="K9" s="5"/>
      <c r="L9" s="5"/>
      <c r="M9" s="5"/>
    </row>
    <row r="10" spans="1:13" s="10" customFormat="1" ht="45" customHeight="1" x14ac:dyDescent="0.25">
      <c r="A10" s="23" t="s">
        <v>1</v>
      </c>
      <c r="B10" s="23" t="s">
        <v>2</v>
      </c>
      <c r="C10" s="23" t="s">
        <v>11</v>
      </c>
      <c r="D10" s="23" t="s">
        <v>6</v>
      </c>
      <c r="E10" s="24" t="s">
        <v>3</v>
      </c>
      <c r="F10" s="25" t="s">
        <v>4</v>
      </c>
      <c r="G10" s="26" t="s">
        <v>5</v>
      </c>
    </row>
    <row r="11" spans="1:13" ht="15.75" customHeight="1" x14ac:dyDescent="0.25">
      <c r="A11" s="27" t="s">
        <v>7</v>
      </c>
      <c r="B11" s="28" t="s">
        <v>8</v>
      </c>
      <c r="C11" s="27" t="s">
        <v>12</v>
      </c>
      <c r="D11" s="27" t="s">
        <v>9</v>
      </c>
      <c r="E11" s="29" t="s">
        <v>10</v>
      </c>
      <c r="F11" s="30" t="s">
        <v>13</v>
      </c>
      <c r="G11" s="31" t="s">
        <v>14</v>
      </c>
      <c r="J11" s="5"/>
    </row>
    <row r="12" spans="1:13" ht="15.75" x14ac:dyDescent="0.25">
      <c r="A12" s="18">
        <v>1</v>
      </c>
      <c r="B12" s="19" t="s">
        <v>71</v>
      </c>
      <c r="C12" s="18" t="s">
        <v>72</v>
      </c>
      <c r="D12" s="32" t="s">
        <v>87</v>
      </c>
      <c r="E12" s="33" t="s">
        <v>88</v>
      </c>
      <c r="F12" s="19"/>
      <c r="G12" s="34">
        <f xml:space="preserve"> ABS(F12-E12)</f>
        <v>895689</v>
      </c>
      <c r="J12" s="4"/>
    </row>
    <row r="13" spans="1:13" ht="15.75" x14ac:dyDescent="0.25">
      <c r="A13" s="18">
        <v>2</v>
      </c>
      <c r="B13" s="19" t="s">
        <v>89</v>
      </c>
      <c r="C13" s="18" t="s">
        <v>90</v>
      </c>
      <c r="D13" s="32" t="s">
        <v>91</v>
      </c>
      <c r="E13" s="33" t="s">
        <v>92</v>
      </c>
      <c r="F13" s="19"/>
      <c r="G13" s="34">
        <f xml:space="preserve"> ABS(F13-E13)</f>
        <v>392504</v>
      </c>
    </row>
    <row r="14" spans="1:13" ht="19.5" customHeight="1" x14ac:dyDescent="0.25">
      <c r="A14" s="18">
        <v>3</v>
      </c>
      <c r="B14" s="19" t="s">
        <v>93</v>
      </c>
      <c r="C14" s="18" t="s">
        <v>94</v>
      </c>
      <c r="D14" s="32" t="s">
        <v>95</v>
      </c>
      <c r="E14" s="33" t="s">
        <v>96</v>
      </c>
      <c r="F14" s="19"/>
      <c r="G14" s="34">
        <f xml:space="preserve"> ABS(F14-E14)</f>
        <v>687492</v>
      </c>
    </row>
    <row r="15" spans="1:13" ht="15.75" x14ac:dyDescent="0.25">
      <c r="A15" s="18">
        <v>4</v>
      </c>
      <c r="B15" s="19" t="s">
        <v>97</v>
      </c>
      <c r="C15" s="18" t="s">
        <v>98</v>
      </c>
      <c r="D15" s="32" t="s">
        <v>99</v>
      </c>
      <c r="E15" s="33" t="s">
        <v>100</v>
      </c>
      <c r="F15" s="19"/>
      <c r="G15" s="34">
        <f xml:space="preserve"> ABS(F15-E15)</f>
        <v>310303</v>
      </c>
    </row>
    <row r="16" spans="1:13" ht="15.75" x14ac:dyDescent="0.25">
      <c r="A16" s="18">
        <v>5</v>
      </c>
      <c r="B16" s="19" t="s">
        <v>101</v>
      </c>
      <c r="C16" s="18" t="s">
        <v>102</v>
      </c>
      <c r="D16" s="32" t="s">
        <v>103</v>
      </c>
      <c r="E16" s="33" t="s">
        <v>104</v>
      </c>
      <c r="F16" s="19"/>
      <c r="G16" s="34">
        <f xml:space="preserve"> ABS(F16-E16)</f>
        <v>989079</v>
      </c>
    </row>
    <row r="17" spans="1:7" ht="15.75" x14ac:dyDescent="0.25">
      <c r="A17" s="18">
        <v>6</v>
      </c>
      <c r="B17" s="19" t="s">
        <v>16</v>
      </c>
      <c r="C17" s="18" t="s">
        <v>43</v>
      </c>
      <c r="D17" s="32" t="s">
        <v>105</v>
      </c>
      <c r="E17" s="33" t="s">
        <v>106</v>
      </c>
      <c r="F17" s="19"/>
      <c r="G17" s="34">
        <f xml:space="preserve"> ABS(F17-E17)</f>
        <v>675940</v>
      </c>
    </row>
    <row r="18" spans="1:7" ht="15.75" x14ac:dyDescent="0.25">
      <c r="A18" s="18">
        <v>7</v>
      </c>
      <c r="B18" s="19" t="s">
        <v>17</v>
      </c>
      <c r="C18" s="20" t="s">
        <v>44</v>
      </c>
      <c r="D18" s="32" t="s">
        <v>107</v>
      </c>
      <c r="E18" s="33" t="s">
        <v>108</v>
      </c>
      <c r="F18" s="19"/>
      <c r="G18" s="34">
        <f xml:space="preserve"> ABS(F18-E18)</f>
        <v>208</v>
      </c>
    </row>
    <row r="19" spans="1:7" ht="15.75" x14ac:dyDescent="0.25">
      <c r="A19" s="18">
        <v>8</v>
      </c>
      <c r="B19" s="19" t="s">
        <v>109</v>
      </c>
      <c r="C19" s="20" t="s">
        <v>110</v>
      </c>
      <c r="D19" s="32" t="s">
        <v>111</v>
      </c>
      <c r="E19" s="33" t="s">
        <v>112</v>
      </c>
      <c r="F19" s="19"/>
      <c r="G19" s="34">
        <f xml:space="preserve"> ABS(F19-E19)</f>
        <v>559384</v>
      </c>
    </row>
    <row r="20" spans="1:7" ht="15.75" x14ac:dyDescent="0.25">
      <c r="A20" s="18">
        <v>9</v>
      </c>
      <c r="B20" s="19" t="s">
        <v>18</v>
      </c>
      <c r="C20" s="18" t="s">
        <v>45</v>
      </c>
      <c r="D20" s="32" t="s">
        <v>113</v>
      </c>
      <c r="E20" s="33" t="s">
        <v>114</v>
      </c>
      <c r="F20" s="19"/>
      <c r="G20" s="34">
        <f xml:space="preserve"> ABS(F20-E20)</f>
        <v>90577</v>
      </c>
    </row>
    <row r="21" spans="1:7" ht="16.5" customHeight="1" x14ac:dyDescent="0.25">
      <c r="A21" s="18">
        <v>10</v>
      </c>
      <c r="B21" s="19" t="s">
        <v>19</v>
      </c>
      <c r="C21" s="18" t="s">
        <v>46</v>
      </c>
      <c r="D21" s="32" t="s">
        <v>115</v>
      </c>
      <c r="E21" s="33" t="s">
        <v>116</v>
      </c>
      <c r="F21" s="19"/>
      <c r="G21" s="34">
        <f xml:space="preserve"> ABS(F21-E21)</f>
        <v>434433</v>
      </c>
    </row>
    <row r="22" spans="1:7" ht="15.75" x14ac:dyDescent="0.25">
      <c r="A22" s="18">
        <v>11</v>
      </c>
      <c r="B22" s="19" t="s">
        <v>117</v>
      </c>
      <c r="C22" s="18" t="s">
        <v>118</v>
      </c>
      <c r="D22" s="32" t="s">
        <v>119</v>
      </c>
      <c r="E22" s="33" t="s">
        <v>120</v>
      </c>
      <c r="F22" s="19"/>
      <c r="G22" s="34">
        <f xml:space="preserve"> ABS(F22-E22)</f>
        <v>220884</v>
      </c>
    </row>
    <row r="23" spans="1:7" ht="15.75" x14ac:dyDescent="0.25">
      <c r="A23" s="18">
        <v>12</v>
      </c>
      <c r="B23" s="19" t="s">
        <v>20</v>
      </c>
      <c r="C23" s="18" t="s">
        <v>47</v>
      </c>
      <c r="D23" s="32" t="s">
        <v>121</v>
      </c>
      <c r="E23" s="33" t="s">
        <v>122</v>
      </c>
      <c r="F23" s="19"/>
      <c r="G23" s="34">
        <f xml:space="preserve"> ABS(F23-E23)</f>
        <v>426790</v>
      </c>
    </row>
    <row r="24" spans="1:7" ht="15.75" x14ac:dyDescent="0.25">
      <c r="A24" s="18">
        <v>13</v>
      </c>
      <c r="B24" s="19" t="s">
        <v>123</v>
      </c>
      <c r="C24" s="18" t="s">
        <v>124</v>
      </c>
      <c r="D24" s="32" t="s">
        <v>125</v>
      </c>
      <c r="E24" s="33" t="s">
        <v>126</v>
      </c>
      <c r="F24" s="19"/>
      <c r="G24" s="34">
        <f xml:space="preserve"> ABS(F24-E24)</f>
        <v>231292</v>
      </c>
    </row>
    <row r="25" spans="1:7" ht="15.75" x14ac:dyDescent="0.25">
      <c r="A25" s="18">
        <v>14</v>
      </c>
      <c r="B25" s="19" t="s">
        <v>21</v>
      </c>
      <c r="C25" s="18" t="s">
        <v>48</v>
      </c>
      <c r="D25" s="32" t="s">
        <v>127</v>
      </c>
      <c r="E25" s="33" t="s">
        <v>128</v>
      </c>
      <c r="F25" s="19"/>
      <c r="G25" s="34">
        <f xml:space="preserve"> ABS(F25-E25)</f>
        <v>250521</v>
      </c>
    </row>
    <row r="26" spans="1:7" ht="15.75" x14ac:dyDescent="0.25">
      <c r="A26" s="18">
        <v>15</v>
      </c>
      <c r="B26" s="19" t="s">
        <v>22</v>
      </c>
      <c r="C26" s="18" t="s">
        <v>49</v>
      </c>
      <c r="D26" s="32" t="s">
        <v>129</v>
      </c>
      <c r="E26" s="33" t="s">
        <v>130</v>
      </c>
      <c r="F26" s="19"/>
      <c r="G26" s="34">
        <f xml:space="preserve"> ABS(F26-E26)</f>
        <v>282814</v>
      </c>
    </row>
    <row r="27" spans="1:7" ht="17.25" customHeight="1" x14ac:dyDescent="0.25">
      <c r="A27" s="18">
        <v>16</v>
      </c>
      <c r="B27" s="19" t="s">
        <v>131</v>
      </c>
      <c r="C27" s="18" t="s">
        <v>132</v>
      </c>
      <c r="D27" s="32" t="s">
        <v>133</v>
      </c>
      <c r="E27" s="33" t="s">
        <v>134</v>
      </c>
      <c r="F27" s="19"/>
      <c r="G27" s="34">
        <f xml:space="preserve"> ABS(F27-E27)</f>
        <v>727576</v>
      </c>
    </row>
    <row r="28" spans="1:7" ht="15.75" x14ac:dyDescent="0.25">
      <c r="A28" s="18">
        <v>17</v>
      </c>
      <c r="B28" s="19" t="s">
        <v>23</v>
      </c>
      <c r="C28" s="18" t="s">
        <v>50</v>
      </c>
      <c r="D28" s="32" t="s">
        <v>135</v>
      </c>
      <c r="E28" s="33" t="s">
        <v>136</v>
      </c>
      <c r="F28" s="19"/>
      <c r="G28" s="34">
        <f xml:space="preserve"> ABS(F28-E28)</f>
        <v>145511</v>
      </c>
    </row>
    <row r="29" spans="1:7" ht="15.75" x14ac:dyDescent="0.25">
      <c r="A29" s="18">
        <v>18</v>
      </c>
      <c r="B29" s="19" t="s">
        <v>137</v>
      </c>
      <c r="C29" s="18" t="s">
        <v>138</v>
      </c>
      <c r="D29" s="32" t="s">
        <v>139</v>
      </c>
      <c r="E29" s="33" t="s">
        <v>140</v>
      </c>
      <c r="F29" s="19"/>
      <c r="G29" s="34">
        <f xml:space="preserve"> ABS(F29-E29)</f>
        <v>251188</v>
      </c>
    </row>
    <row r="30" spans="1:7" ht="15.75" x14ac:dyDescent="0.25">
      <c r="A30" s="18">
        <v>19</v>
      </c>
      <c r="B30" s="19" t="s">
        <v>141</v>
      </c>
      <c r="C30" s="18" t="s">
        <v>142</v>
      </c>
      <c r="D30" s="32" t="s">
        <v>143</v>
      </c>
      <c r="E30" s="33" t="s">
        <v>144</v>
      </c>
      <c r="F30" s="19"/>
      <c r="G30" s="34">
        <f xml:space="preserve"> ABS(F30-E30)</f>
        <v>765864</v>
      </c>
    </row>
    <row r="31" spans="1:7" ht="17.25" customHeight="1" x14ac:dyDescent="0.25">
      <c r="A31" s="18">
        <v>20</v>
      </c>
      <c r="B31" s="19" t="s">
        <v>145</v>
      </c>
      <c r="C31" s="18" t="s">
        <v>51</v>
      </c>
      <c r="D31" s="32" t="s">
        <v>146</v>
      </c>
      <c r="E31" s="33" t="s">
        <v>147</v>
      </c>
      <c r="F31" s="19"/>
      <c r="G31" s="34">
        <f xml:space="preserve"> ABS(F31-E31)</f>
        <v>546645</v>
      </c>
    </row>
    <row r="32" spans="1:7" ht="15.75" x14ac:dyDescent="0.25">
      <c r="A32" s="18">
        <v>21</v>
      </c>
      <c r="B32" s="19" t="s">
        <v>148</v>
      </c>
      <c r="C32" s="18" t="s">
        <v>149</v>
      </c>
      <c r="D32" s="32" t="s">
        <v>150</v>
      </c>
      <c r="E32" s="33" t="s">
        <v>151</v>
      </c>
      <c r="F32" s="19"/>
      <c r="G32" s="34">
        <f xml:space="preserve"> ABS(F32-E32)</f>
        <v>345267</v>
      </c>
    </row>
    <row r="33" spans="1:7" ht="15.75" x14ac:dyDescent="0.25">
      <c r="A33" s="18">
        <v>22</v>
      </c>
      <c r="B33" s="19" t="s">
        <v>152</v>
      </c>
      <c r="C33" s="18" t="s">
        <v>153</v>
      </c>
      <c r="D33" s="32" t="s">
        <v>154</v>
      </c>
      <c r="E33" s="33" t="s">
        <v>155</v>
      </c>
      <c r="F33" s="19"/>
      <c r="G33" s="34">
        <f xml:space="preserve"> ABS(F33-E33)</f>
        <v>166744</v>
      </c>
    </row>
    <row r="34" spans="1:7" ht="15.75" x14ac:dyDescent="0.25">
      <c r="A34" s="18">
        <v>23</v>
      </c>
      <c r="B34" s="19" t="s">
        <v>156</v>
      </c>
      <c r="C34" s="18" t="s">
        <v>157</v>
      </c>
      <c r="D34" s="32" t="s">
        <v>158</v>
      </c>
      <c r="E34" s="33" t="s">
        <v>159</v>
      </c>
      <c r="F34" s="19"/>
      <c r="G34" s="34">
        <f xml:space="preserve"> ABS(F34-E34)</f>
        <v>455567</v>
      </c>
    </row>
    <row r="35" spans="1:7" ht="15.75" x14ac:dyDescent="0.25">
      <c r="A35" s="18">
        <v>24</v>
      </c>
      <c r="B35" s="19" t="s">
        <v>24</v>
      </c>
      <c r="C35" s="18" t="s">
        <v>52</v>
      </c>
      <c r="D35" s="32" t="s">
        <v>160</v>
      </c>
      <c r="E35" s="33" t="s">
        <v>161</v>
      </c>
      <c r="F35" s="19"/>
      <c r="G35" s="34">
        <f xml:space="preserve"> ABS(F35-E35)</f>
        <v>180884</v>
      </c>
    </row>
    <row r="36" spans="1:7" ht="15.75" x14ac:dyDescent="0.25">
      <c r="A36" s="18">
        <v>25</v>
      </c>
      <c r="B36" s="19" t="s">
        <v>162</v>
      </c>
      <c r="C36" s="18" t="s">
        <v>73</v>
      </c>
      <c r="D36" s="32" t="s">
        <v>163</v>
      </c>
      <c r="E36" s="33" t="s">
        <v>164</v>
      </c>
      <c r="F36" s="19"/>
      <c r="G36" s="34">
        <f xml:space="preserve"> ABS(F36-E36)</f>
        <v>131217</v>
      </c>
    </row>
    <row r="37" spans="1:7" ht="15.75" x14ac:dyDescent="0.25">
      <c r="A37" s="18">
        <v>26</v>
      </c>
      <c r="B37" s="19" t="s">
        <v>25</v>
      </c>
      <c r="C37" s="18" t="s">
        <v>53</v>
      </c>
      <c r="D37" s="32" t="s">
        <v>165</v>
      </c>
      <c r="E37" s="33" t="s">
        <v>166</v>
      </c>
      <c r="F37" s="19"/>
      <c r="G37" s="34">
        <f xml:space="preserve"> ABS(F37-E37)</f>
        <v>291013</v>
      </c>
    </row>
    <row r="38" spans="1:7" ht="15.75" x14ac:dyDescent="0.25">
      <c r="A38" s="18">
        <v>27</v>
      </c>
      <c r="B38" s="19" t="s">
        <v>26</v>
      </c>
      <c r="C38" s="18" t="s">
        <v>54</v>
      </c>
      <c r="D38" s="32" t="s">
        <v>167</v>
      </c>
      <c r="E38" s="33" t="s">
        <v>168</v>
      </c>
      <c r="F38" s="19"/>
      <c r="G38" s="34">
        <f xml:space="preserve"> ABS(F38-E38)</f>
        <v>864329</v>
      </c>
    </row>
    <row r="39" spans="1:7" ht="15.75" x14ac:dyDescent="0.25">
      <c r="A39" s="18">
        <v>28</v>
      </c>
      <c r="B39" s="19" t="s">
        <v>169</v>
      </c>
      <c r="C39" s="18" t="s">
        <v>170</v>
      </c>
      <c r="D39" s="32" t="s">
        <v>171</v>
      </c>
      <c r="E39" s="33" t="s">
        <v>172</v>
      </c>
      <c r="F39" s="19"/>
      <c r="G39" s="34">
        <f xml:space="preserve"> ABS(F39-E39)</f>
        <v>1250</v>
      </c>
    </row>
    <row r="40" spans="1:7" ht="15.75" x14ac:dyDescent="0.25">
      <c r="A40" s="18">
        <v>29</v>
      </c>
      <c r="B40" s="19" t="s">
        <v>27</v>
      </c>
      <c r="C40" s="18" t="s">
        <v>55</v>
      </c>
      <c r="D40" s="32" t="s">
        <v>173</v>
      </c>
      <c r="E40" s="33" t="s">
        <v>174</v>
      </c>
      <c r="F40" s="19"/>
      <c r="G40" s="34">
        <f xml:space="preserve"> ABS(F40-E40)</f>
        <v>839024</v>
      </c>
    </row>
    <row r="41" spans="1:7" ht="18" customHeight="1" x14ac:dyDescent="0.25">
      <c r="A41" s="18">
        <v>30</v>
      </c>
      <c r="B41" s="19" t="s">
        <v>74</v>
      </c>
      <c r="C41" s="20" t="s">
        <v>75</v>
      </c>
      <c r="D41" s="32" t="s">
        <v>175</v>
      </c>
      <c r="E41" s="33" t="s">
        <v>176</v>
      </c>
      <c r="F41" s="19"/>
      <c r="G41" s="34">
        <f xml:space="preserve"> ABS(F41-E41)</f>
        <v>883568</v>
      </c>
    </row>
    <row r="42" spans="1:7" ht="15.75" x14ac:dyDescent="0.25">
      <c r="A42" s="18">
        <v>31</v>
      </c>
      <c r="B42" s="19" t="s">
        <v>28</v>
      </c>
      <c r="C42" s="18" t="s">
        <v>56</v>
      </c>
      <c r="D42" s="32" t="s">
        <v>177</v>
      </c>
      <c r="E42" s="33" t="s">
        <v>178</v>
      </c>
      <c r="F42" s="19"/>
      <c r="G42" s="34">
        <f xml:space="preserve"> ABS(F42-E42)</f>
        <v>635570</v>
      </c>
    </row>
    <row r="43" spans="1:7" ht="15.75" x14ac:dyDescent="0.25">
      <c r="A43" s="18">
        <v>32</v>
      </c>
      <c r="B43" s="19" t="s">
        <v>29</v>
      </c>
      <c r="C43" s="18" t="s">
        <v>57</v>
      </c>
      <c r="D43" s="32" t="s">
        <v>179</v>
      </c>
      <c r="E43" s="33" t="s">
        <v>180</v>
      </c>
      <c r="F43" s="19"/>
      <c r="G43" s="34">
        <f xml:space="preserve"> ABS(F43-E43)</f>
        <v>891141</v>
      </c>
    </row>
    <row r="44" spans="1:7" ht="15.75" x14ac:dyDescent="0.25">
      <c r="A44" s="18">
        <v>33</v>
      </c>
      <c r="B44" s="19" t="s">
        <v>181</v>
      </c>
      <c r="C44" s="18" t="s">
        <v>182</v>
      </c>
      <c r="D44" s="32" t="s">
        <v>183</v>
      </c>
      <c r="E44" s="33" t="s">
        <v>184</v>
      </c>
      <c r="F44" s="19"/>
      <c r="G44" s="34">
        <f xml:space="preserve"> ABS(F44-E44)</f>
        <v>845391</v>
      </c>
    </row>
    <row r="45" spans="1:7" ht="15.75" x14ac:dyDescent="0.25">
      <c r="A45" s="18">
        <v>34</v>
      </c>
      <c r="B45" s="19" t="s">
        <v>30</v>
      </c>
      <c r="C45" s="18" t="s">
        <v>58</v>
      </c>
      <c r="D45" s="32" t="s">
        <v>185</v>
      </c>
      <c r="E45" s="33" t="s">
        <v>186</v>
      </c>
      <c r="F45" s="19"/>
      <c r="G45" s="34">
        <f xml:space="preserve"> ABS(F45-E45)</f>
        <v>50</v>
      </c>
    </row>
    <row r="46" spans="1:7" ht="15.75" x14ac:dyDescent="0.25">
      <c r="A46" s="18">
        <v>35</v>
      </c>
      <c r="B46" s="19" t="s">
        <v>187</v>
      </c>
      <c r="C46" s="18" t="s">
        <v>188</v>
      </c>
      <c r="D46" s="32" t="s">
        <v>189</v>
      </c>
      <c r="E46" s="33" t="s">
        <v>190</v>
      </c>
      <c r="F46" s="19"/>
      <c r="G46" s="34">
        <f xml:space="preserve"> ABS(F46-E46)</f>
        <v>70616</v>
      </c>
    </row>
    <row r="47" spans="1:7" ht="15.75" x14ac:dyDescent="0.25">
      <c r="A47" s="18">
        <v>36</v>
      </c>
      <c r="B47" s="19" t="s">
        <v>76</v>
      </c>
      <c r="C47" s="18" t="s">
        <v>77</v>
      </c>
      <c r="D47" s="32" t="s">
        <v>191</v>
      </c>
      <c r="E47" s="33" t="s">
        <v>192</v>
      </c>
      <c r="F47" s="19"/>
      <c r="G47" s="34">
        <f xml:space="preserve"> ABS(F47-E47)</f>
        <v>357629</v>
      </c>
    </row>
    <row r="48" spans="1:7" ht="15.75" x14ac:dyDescent="0.25">
      <c r="A48" s="18">
        <v>37</v>
      </c>
      <c r="B48" s="19" t="s">
        <v>31</v>
      </c>
      <c r="C48" s="18" t="s">
        <v>59</v>
      </c>
      <c r="D48" s="32" t="s">
        <v>193</v>
      </c>
      <c r="E48" s="33" t="s">
        <v>194</v>
      </c>
      <c r="F48" s="19"/>
      <c r="G48" s="34">
        <f xml:space="preserve"> ABS(F48-E48)</f>
        <v>336610</v>
      </c>
    </row>
    <row r="49" spans="1:7" ht="15.75" x14ac:dyDescent="0.25">
      <c r="A49" s="18">
        <v>38</v>
      </c>
      <c r="B49" s="19" t="s">
        <v>32</v>
      </c>
      <c r="C49" s="18" t="s">
        <v>60</v>
      </c>
      <c r="D49" s="32" t="s">
        <v>195</v>
      </c>
      <c r="E49" s="33" t="s">
        <v>196</v>
      </c>
      <c r="F49" s="19"/>
      <c r="G49" s="34">
        <f xml:space="preserve"> ABS(F49-E49)</f>
        <v>80185</v>
      </c>
    </row>
    <row r="50" spans="1:7" ht="15.75" x14ac:dyDescent="0.25">
      <c r="A50" s="18">
        <v>39</v>
      </c>
      <c r="B50" s="19" t="s">
        <v>197</v>
      </c>
      <c r="C50" s="18" t="s">
        <v>198</v>
      </c>
      <c r="D50" s="32" t="s">
        <v>199</v>
      </c>
      <c r="E50" s="33" t="s">
        <v>200</v>
      </c>
      <c r="F50" s="19"/>
      <c r="G50" s="34">
        <f xml:space="preserve"> ABS(F50-E50)</f>
        <v>120412</v>
      </c>
    </row>
    <row r="51" spans="1:7" ht="15.75" x14ac:dyDescent="0.25">
      <c r="A51" s="18">
        <v>40</v>
      </c>
      <c r="B51" s="19" t="s">
        <v>197</v>
      </c>
      <c r="C51" s="18" t="s">
        <v>201</v>
      </c>
      <c r="D51" s="32" t="s">
        <v>202</v>
      </c>
      <c r="E51" s="33" t="s">
        <v>200</v>
      </c>
      <c r="F51" s="19"/>
      <c r="G51" s="34">
        <f xml:space="preserve"> ABS(F51-E51)</f>
        <v>120412</v>
      </c>
    </row>
    <row r="52" spans="1:7" ht="15" customHeight="1" x14ac:dyDescent="0.25">
      <c r="A52" s="18">
        <v>41</v>
      </c>
      <c r="B52" s="19" t="s">
        <v>33</v>
      </c>
      <c r="C52" s="20" t="s">
        <v>61</v>
      </c>
      <c r="D52" s="32" t="s">
        <v>203</v>
      </c>
      <c r="E52" s="33" t="s">
        <v>204</v>
      </c>
      <c r="F52" s="19"/>
      <c r="G52" s="34">
        <f xml:space="preserve"> ABS(F52-E52)</f>
        <v>950190</v>
      </c>
    </row>
    <row r="53" spans="1:7" ht="14.25" customHeight="1" x14ac:dyDescent="0.25">
      <c r="A53" s="18">
        <v>42</v>
      </c>
      <c r="B53" s="19" t="s">
        <v>34</v>
      </c>
      <c r="C53" s="18" t="s">
        <v>62</v>
      </c>
      <c r="D53" s="32" t="s">
        <v>205</v>
      </c>
      <c r="E53" s="33" t="s">
        <v>206</v>
      </c>
      <c r="F53" s="19"/>
      <c r="G53" s="34">
        <f xml:space="preserve"> ABS(F53-E53)</f>
        <v>645356</v>
      </c>
    </row>
    <row r="54" spans="1:7" ht="15.75" x14ac:dyDescent="0.25">
      <c r="A54" s="18">
        <v>43</v>
      </c>
      <c r="B54" s="19" t="s">
        <v>78</v>
      </c>
      <c r="C54" s="18" t="s">
        <v>79</v>
      </c>
      <c r="D54" s="32" t="s">
        <v>207</v>
      </c>
      <c r="E54" s="33" t="s">
        <v>208</v>
      </c>
      <c r="F54" s="19"/>
      <c r="G54" s="34">
        <f xml:space="preserve"> ABS(F54-E54)</f>
        <v>770872</v>
      </c>
    </row>
    <row r="55" spans="1:7" ht="15.75" x14ac:dyDescent="0.25">
      <c r="A55" s="18">
        <v>44</v>
      </c>
      <c r="B55" s="19" t="s">
        <v>35</v>
      </c>
      <c r="C55" s="18" t="s">
        <v>63</v>
      </c>
      <c r="D55" s="32" t="s">
        <v>209</v>
      </c>
      <c r="E55" s="33" t="s">
        <v>210</v>
      </c>
      <c r="F55" s="19"/>
      <c r="G55" s="34">
        <f xml:space="preserve"> ABS(F55-E55)</f>
        <v>584692</v>
      </c>
    </row>
    <row r="56" spans="1:7" ht="15.75" x14ac:dyDescent="0.25">
      <c r="A56" s="18">
        <v>45</v>
      </c>
      <c r="B56" s="19" t="s">
        <v>36</v>
      </c>
      <c r="C56" s="18" t="s">
        <v>64</v>
      </c>
      <c r="D56" s="32" t="s">
        <v>211</v>
      </c>
      <c r="E56" s="33" t="s">
        <v>212</v>
      </c>
      <c r="F56" s="19"/>
      <c r="G56" s="34">
        <f xml:space="preserve"> ABS(F56-E56)</f>
        <v>872953</v>
      </c>
    </row>
    <row r="57" spans="1:7" ht="15.75" x14ac:dyDescent="0.25">
      <c r="A57" s="18">
        <v>46</v>
      </c>
      <c r="B57" s="19" t="s">
        <v>37</v>
      </c>
      <c r="C57" s="18" t="s">
        <v>65</v>
      </c>
      <c r="D57" s="32" t="s">
        <v>213</v>
      </c>
      <c r="E57" s="33" t="s">
        <v>214</v>
      </c>
      <c r="F57" s="19"/>
      <c r="G57" s="34">
        <f xml:space="preserve"> ABS(F57-E57)</f>
        <v>408613</v>
      </c>
    </row>
    <row r="58" spans="1:7" ht="15.75" x14ac:dyDescent="0.25">
      <c r="A58" s="18">
        <v>47</v>
      </c>
      <c r="B58" s="19" t="s">
        <v>215</v>
      </c>
      <c r="C58" s="18" t="s">
        <v>216</v>
      </c>
      <c r="D58" s="32" t="s">
        <v>217</v>
      </c>
      <c r="E58" s="33" t="s">
        <v>218</v>
      </c>
      <c r="F58" s="19"/>
      <c r="G58" s="34">
        <f xml:space="preserve"> ABS(F58-E58)</f>
        <v>240290</v>
      </c>
    </row>
    <row r="59" spans="1:7" ht="15.75" x14ac:dyDescent="0.25">
      <c r="A59" s="18">
        <v>48</v>
      </c>
      <c r="B59" s="19" t="s">
        <v>80</v>
      </c>
      <c r="C59" s="18" t="s">
        <v>81</v>
      </c>
      <c r="D59" s="32" t="s">
        <v>219</v>
      </c>
      <c r="E59" s="33" t="s">
        <v>220</v>
      </c>
      <c r="F59" s="19"/>
      <c r="G59" s="34">
        <f xml:space="preserve"> ABS(F59-E59)</f>
        <v>157496</v>
      </c>
    </row>
    <row r="60" spans="1:7" ht="15.75" x14ac:dyDescent="0.25">
      <c r="A60" s="18">
        <v>49</v>
      </c>
      <c r="B60" s="19" t="s">
        <v>38</v>
      </c>
      <c r="C60" s="18" t="s">
        <v>66</v>
      </c>
      <c r="D60" s="32" t="s">
        <v>221</v>
      </c>
      <c r="E60" s="33" t="s">
        <v>222</v>
      </c>
      <c r="F60" s="19"/>
      <c r="G60" s="34">
        <f xml:space="preserve"> ABS(F60-E60)</f>
        <v>798004</v>
      </c>
    </row>
    <row r="61" spans="1:7" ht="15.75" x14ac:dyDescent="0.25">
      <c r="A61" s="18">
        <v>50</v>
      </c>
      <c r="B61" s="19" t="s">
        <v>223</v>
      </c>
      <c r="C61" s="18" t="s">
        <v>224</v>
      </c>
      <c r="D61" s="32" t="s">
        <v>225</v>
      </c>
      <c r="E61" s="33" t="s">
        <v>226</v>
      </c>
      <c r="F61" s="19"/>
      <c r="G61" s="34">
        <f xml:space="preserve"> ABS(F61-E61)</f>
        <v>481750</v>
      </c>
    </row>
    <row r="62" spans="1:7" ht="15.75" x14ac:dyDescent="0.25">
      <c r="A62" s="18">
        <v>51</v>
      </c>
      <c r="B62" s="19" t="s">
        <v>39</v>
      </c>
      <c r="C62" s="18" t="s">
        <v>67</v>
      </c>
      <c r="D62" s="32" t="s">
        <v>227</v>
      </c>
      <c r="E62" s="33" t="s">
        <v>228</v>
      </c>
      <c r="F62" s="19"/>
      <c r="G62" s="34">
        <f xml:space="preserve"> ABS(F62-E62)</f>
        <v>961300</v>
      </c>
    </row>
    <row r="63" spans="1:7" ht="15.75" x14ac:dyDescent="0.25">
      <c r="A63" s="18">
        <v>52</v>
      </c>
      <c r="B63" s="19" t="s">
        <v>40</v>
      </c>
      <c r="C63" s="18" t="s">
        <v>68</v>
      </c>
      <c r="D63" s="32" t="s">
        <v>229</v>
      </c>
      <c r="E63" s="33" t="s">
        <v>230</v>
      </c>
      <c r="F63" s="19"/>
      <c r="G63" s="34">
        <f xml:space="preserve"> ABS(F63-E63)</f>
        <v>980172</v>
      </c>
    </row>
    <row r="64" spans="1:7" ht="15.75" x14ac:dyDescent="0.25">
      <c r="A64" s="18">
        <v>53</v>
      </c>
      <c r="B64" s="19" t="s">
        <v>41</v>
      </c>
      <c r="C64" s="18" t="s">
        <v>69</v>
      </c>
      <c r="D64" s="32" t="s">
        <v>231</v>
      </c>
      <c r="E64" s="33" t="s">
        <v>232</v>
      </c>
      <c r="F64" s="19"/>
      <c r="G64" s="34">
        <f xml:space="preserve"> ABS(F64-E64)</f>
        <v>857373</v>
      </c>
    </row>
    <row r="65" spans="1:7" ht="15.75" x14ac:dyDescent="0.25">
      <c r="A65" s="18">
        <v>54</v>
      </c>
      <c r="B65" s="19" t="s">
        <v>233</v>
      </c>
      <c r="C65" s="18" t="s">
        <v>234</v>
      </c>
      <c r="D65" s="32" t="s">
        <v>235</v>
      </c>
      <c r="E65" s="33" t="s">
        <v>236</v>
      </c>
      <c r="F65" s="19"/>
      <c r="G65" s="34">
        <f xml:space="preserve"> ABS(F65-E65)</f>
        <v>463923</v>
      </c>
    </row>
    <row r="66" spans="1:7" ht="15.75" x14ac:dyDescent="0.25">
      <c r="A66" s="18">
        <v>55</v>
      </c>
      <c r="B66" s="19" t="s">
        <v>42</v>
      </c>
      <c r="C66" s="18" t="s">
        <v>70</v>
      </c>
      <c r="D66" s="32" t="s">
        <v>237</v>
      </c>
      <c r="E66" s="33" t="s">
        <v>238</v>
      </c>
      <c r="F66" s="19"/>
      <c r="G66" s="34">
        <f xml:space="preserve"> ABS(F66-E66)</f>
        <v>888000</v>
      </c>
    </row>
    <row r="67" spans="1:7" ht="15.75" x14ac:dyDescent="0.25">
      <c r="A67" s="18">
        <v>56</v>
      </c>
      <c r="B67" s="19" t="s">
        <v>239</v>
      </c>
      <c r="C67" s="18" t="s">
        <v>240</v>
      </c>
      <c r="D67" s="32" t="s">
        <v>241</v>
      </c>
      <c r="E67" s="33" t="s">
        <v>242</v>
      </c>
      <c r="F67" s="19"/>
      <c r="G67" s="34">
        <f xml:space="preserve"> ABS(F67-E67)</f>
        <v>70916</v>
      </c>
    </row>
    <row r="68" spans="1:7" ht="15.75" x14ac:dyDescent="0.25">
      <c r="A68" s="18">
        <v>57</v>
      </c>
      <c r="B68" s="19" t="s">
        <v>82</v>
      </c>
      <c r="C68" s="18" t="s">
        <v>83</v>
      </c>
      <c r="D68" s="32" t="s">
        <v>243</v>
      </c>
      <c r="E68" s="33" t="s">
        <v>244</v>
      </c>
      <c r="F68" s="19"/>
      <c r="G68" s="34">
        <f xml:space="preserve"> ABS(F68-E68)</f>
        <v>274840</v>
      </c>
    </row>
    <row r="69" spans="1:7" ht="15.75" x14ac:dyDescent="0.25">
      <c r="A69" s="18">
        <v>58</v>
      </c>
      <c r="B69" s="19" t="s">
        <v>245</v>
      </c>
      <c r="C69" s="18" t="s">
        <v>246</v>
      </c>
      <c r="D69" s="32" t="s">
        <v>247</v>
      </c>
      <c r="E69" s="33" t="s">
        <v>248</v>
      </c>
      <c r="F69" s="19"/>
      <c r="G69" s="34">
        <f xml:space="preserve"> ABS(F69-E69)</f>
        <v>281186</v>
      </c>
    </row>
    <row r="70" spans="1:7" ht="15.75" x14ac:dyDescent="0.25">
      <c r="A70" s="18">
        <v>59</v>
      </c>
      <c r="B70" s="19" t="s">
        <v>84</v>
      </c>
      <c r="C70" s="18" t="s">
        <v>85</v>
      </c>
      <c r="D70" s="32" t="s">
        <v>249</v>
      </c>
      <c r="E70" s="33" t="s">
        <v>250</v>
      </c>
      <c r="F70" s="19"/>
      <c r="G70" s="34">
        <f xml:space="preserve"> ABS(F70-E70)</f>
        <v>150000</v>
      </c>
    </row>
  </sheetData>
  <autoFilter ref="A10:G49"/>
  <mergeCells count="3">
    <mergeCell ref="A5:G5"/>
    <mergeCell ref="A6:G6"/>
    <mergeCell ref="A8:G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 Thu Do</dc:creator>
  <cp:lastModifiedBy>Bac Thu Do</cp:lastModifiedBy>
  <cp:lastPrinted>2016-08-08T04:33:43Z</cp:lastPrinted>
  <dcterms:created xsi:type="dcterms:W3CDTF">2016-08-08T04:16:46Z</dcterms:created>
  <dcterms:modified xsi:type="dcterms:W3CDTF">2016-09-08T03:04:12Z</dcterms:modified>
</cp:coreProperties>
</file>