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c Thu Do\Download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Sheet1!$A$10:$G$49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<sst xmlns="http://schemas.openxmlformats.org/spreadsheetml/2006/main" count="213" uniqueCount="211">
  <si>
    <t>Chương trình khuyến mại “Sân chơi driVadz, giải khát ngày hè”</t>
  </si>
  <si>
    <t>STT</t>
  </si>
  <si>
    <t>Họ và tên chủ xe</t>
  </si>
  <si>
    <t>Số dự đoán</t>
  </si>
  <si>
    <t>Số tham chiếu</t>
  </si>
  <si>
    <t>Giá trị tuyệt đối</t>
  </si>
  <si>
    <t>Thời điểm đoán số</t>
  </si>
  <si>
    <t>(A)</t>
  </si>
  <si>
    <t>(B)</t>
  </si>
  <si>
    <t>(D)</t>
  </si>
  <si>
    <t>(E)</t>
  </si>
  <si>
    <t>Biển số xe</t>
  </si>
  <si>
    <t>(C)</t>
  </si>
  <si>
    <t>(F)</t>
  </si>
  <si>
    <t>(G)=|(F)-(E)|</t>
  </si>
  <si>
    <t>Sau khi có dãy số tham chiếu từ Sở giao dịch chứng khoán TP Hồ Chí Minh, để đối chiếu kết quả, nhập dãy số tham chiếu tại ô được bôi màu trong cột Số tham chiếu (F)
Kết quả tại cột (G) chính là giá trị tuyệt đối giữa dãy số dự đoán và dãy số tham chiếu.</t>
  </si>
  <si>
    <t>Trương Tự Cường</t>
  </si>
  <si>
    <t>Ngô Việt Cường</t>
  </si>
  <si>
    <t>Nguyễn Khánh Duy</t>
  </si>
  <si>
    <t>Trần Minh Giang</t>
  </si>
  <si>
    <t>Trần Mạnh Hà</t>
  </si>
  <si>
    <t>Nguyễn Văn Hạnh</t>
  </si>
  <si>
    <t>Nguyễn Hải Hiền</t>
  </si>
  <si>
    <t>Châu Việt Hùng</t>
  </si>
  <si>
    <t>Nguyễn Đăng Khôi</t>
  </si>
  <si>
    <t>Ao Hùng Linh</t>
  </si>
  <si>
    <t>Tạ Hoàng Long</t>
  </si>
  <si>
    <t>Nguyễn Nhựt Minh</t>
  </si>
  <si>
    <t>Đinh Thế Phương</t>
  </si>
  <si>
    <t>Từ Quốc Quy</t>
  </si>
  <si>
    <t>Nguyễn Minh Sang</t>
  </si>
  <si>
    <t>Phạm Hồng Thái</t>
  </si>
  <si>
    <t>Ngô Việt Thắng</t>
  </si>
  <si>
    <t>Đặng Chí Thọ</t>
  </si>
  <si>
    <t>Nguyễn Xuân Tráng</t>
  </si>
  <si>
    <t>Nguyễn Duy Tú</t>
  </si>
  <si>
    <t>Nguyễn Anh Tuấn</t>
  </si>
  <si>
    <t>Đoàn Thanh Tùng</t>
  </si>
  <si>
    <t>51F-67594</t>
  </si>
  <si>
    <t>30E-13910</t>
  </si>
  <si>
    <t>51F-26554</t>
  </si>
  <si>
    <t>51F-14175</t>
  </si>
  <si>
    <t>30P-0196</t>
  </si>
  <si>
    <t>29D-10774</t>
  </si>
  <si>
    <t>30A-29150</t>
  </si>
  <si>
    <t>30A-84248</t>
  </si>
  <si>
    <t>51F-21842</t>
  </si>
  <si>
    <t>30A-55783</t>
  </si>
  <si>
    <t>51F-80382</t>
  </si>
  <si>
    <t>30A-41110</t>
  </si>
  <si>
    <t>51A-47851</t>
  </si>
  <si>
    <t>51F-35018</t>
  </si>
  <si>
    <t>51F-72763</t>
  </si>
  <si>
    <t>51A-50562</t>
  </si>
  <si>
    <t>30E-12613</t>
  </si>
  <si>
    <t>30A-83415</t>
  </si>
  <si>
    <t>29A-43560</t>
  </si>
  <si>
    <t>29D-03219</t>
  </si>
  <si>
    <t>30A-73569</t>
  </si>
  <si>
    <t>51F-63333</t>
  </si>
  <si>
    <t>51A-14867</t>
  </si>
  <si>
    <t>Vong Gia An</t>
  </si>
  <si>
    <t>51F-11234</t>
  </si>
  <si>
    <t>Nguyễn Kim Lưu</t>
  </si>
  <si>
    <t>30E-05327</t>
  </si>
  <si>
    <t>Vũ Tiến Quang</t>
  </si>
  <si>
    <t>34A-11711</t>
  </si>
  <si>
    <t>Nguyễn Xuân Thiên</t>
  </si>
  <si>
    <t>51F-80872</t>
  </si>
  <si>
    <t>Hoàng Văn Trung</t>
  </si>
  <si>
    <t>30A-71263</t>
  </si>
  <si>
    <t>Trần Ngọc Việt</t>
  </si>
  <si>
    <t>29C-08512</t>
  </si>
  <si>
    <t>Phạm Văn Chính</t>
  </si>
  <si>
    <t>30A-27600</t>
  </si>
  <si>
    <t>Đỗ Đức Chung</t>
  </si>
  <si>
    <t>29C-20509</t>
  </si>
  <si>
    <t>Hà Mai Đức</t>
  </si>
  <si>
    <t>30E-01594</t>
  </si>
  <si>
    <t>Vũ Trường Giang</t>
  </si>
  <si>
    <t>68A-02915</t>
  </si>
  <si>
    <t>220,884</t>
  </si>
  <si>
    <t>250,521</t>
  </si>
  <si>
    <t>51F-27604</t>
  </si>
  <si>
    <t>Phạm Ngọc Hiếu</t>
  </si>
  <si>
    <t>30A-15127</t>
  </si>
  <si>
    <t>Nguyễn Minh Hiếu</t>
  </si>
  <si>
    <t>51F-53377</t>
  </si>
  <si>
    <t>Trần Khải Hoàn</t>
  </si>
  <si>
    <t>Trần Viết Hùng</t>
  </si>
  <si>
    <t>51F-80916</t>
  </si>
  <si>
    <t>Nguyễn Du Long</t>
  </si>
  <si>
    <t>51A-20225</t>
  </si>
  <si>
    <t>Mai Việt Phương</t>
  </si>
  <si>
    <t>51F-74138</t>
  </si>
  <si>
    <t>Phan Bùi Quân</t>
  </si>
  <si>
    <t>37A-21071</t>
  </si>
  <si>
    <t>336,610</t>
  </si>
  <si>
    <t>Nguyễn Vũ Sơn</t>
  </si>
  <si>
    <t>30A-80584</t>
  </si>
  <si>
    <t>30A-77484</t>
  </si>
  <si>
    <t>Trương Sỹ Tường</t>
  </si>
  <si>
    <t>51A-85686</t>
  </si>
  <si>
    <t>13:51:21 16-09-2016</t>
  </si>
  <si>
    <t>325,816</t>
  </si>
  <si>
    <t>19:18:34 09-09-2016</t>
  </si>
  <si>
    <t>011,178</t>
  </si>
  <si>
    <t>11:56:02 20-09-2016</t>
  </si>
  <si>
    <t>149,897</t>
  </si>
  <si>
    <t>12:45:21 14-09-2016</t>
  </si>
  <si>
    <t>131,983</t>
  </si>
  <si>
    <t>13:36:28 13-09-2016</t>
  </si>
  <si>
    <t>20:38:41 15-09-2016</t>
  </si>
  <si>
    <t>599,268</t>
  </si>
  <si>
    <t>Nguyễn Phú Duy</t>
  </si>
  <si>
    <t>51F-79556</t>
  </si>
  <si>
    <t>15:57:28 20-09-2016</t>
  </si>
  <si>
    <t>161,189</t>
  </si>
  <si>
    <t>08:15:18 08-09-2016</t>
  </si>
  <si>
    <t>111,577</t>
  </si>
  <si>
    <t>08:44:18 20-09-2016</t>
  </si>
  <si>
    <t>543,211</t>
  </si>
  <si>
    <t>13:09:55 12-09-2016</t>
  </si>
  <si>
    <t>00:46:33 12-09-2016</t>
  </si>
  <si>
    <t>565,656</t>
  </si>
  <si>
    <t>14:16:15 08-09-2016</t>
  </si>
  <si>
    <t>Trần Bá Hiền</t>
  </si>
  <si>
    <t>18:41:43 20-09-2016</t>
  </si>
  <si>
    <t>140,572</t>
  </si>
  <si>
    <t>13:04:10 14-09-2016</t>
  </si>
  <si>
    <t>828,528</t>
  </si>
  <si>
    <t>21:56:12 19-09-2016</t>
  </si>
  <si>
    <t>875,586</t>
  </si>
  <si>
    <t>11:14:33 08-09-2016</t>
  </si>
  <si>
    <t>291,114</t>
  </si>
  <si>
    <t>18:23:25 10-09-2016</t>
  </si>
  <si>
    <t>842,248</t>
  </si>
  <si>
    <t>11:37:26 21-09-2016</t>
  </si>
  <si>
    <t>246,660</t>
  </si>
  <si>
    <t>12:28:50 13-09-2016</t>
  </si>
  <si>
    <t>375,126</t>
  </si>
  <si>
    <t>12:10:06 20-09-2016</t>
  </si>
  <si>
    <t>120,888</t>
  </si>
  <si>
    <t>00:25:24 14-09-2016</t>
  </si>
  <si>
    <t>761,977</t>
  </si>
  <si>
    <t>11:17:00 21-09-2016</t>
  </si>
  <si>
    <t>441,032</t>
  </si>
  <si>
    <t>16:34:42 08-09-2016</t>
  </si>
  <si>
    <t>696,541</t>
  </si>
  <si>
    <t>11:46:03 20-09-2016</t>
  </si>
  <si>
    <t>752,583</t>
  </si>
  <si>
    <t>Trịnh Hữu Minh</t>
  </si>
  <si>
    <t>51F-58384</t>
  </si>
  <si>
    <t>09:29:51 21-09-2016</t>
  </si>
  <si>
    <t>258,359</t>
  </si>
  <si>
    <t>22:21:05 13-09-2016</t>
  </si>
  <si>
    <t>236,911</t>
  </si>
  <si>
    <t>09:23:55 21-09-2016</t>
  </si>
  <si>
    <t>876,568</t>
  </si>
  <si>
    <t>09:22:47 21-09-2016</t>
  </si>
  <si>
    <t>567,890</t>
  </si>
  <si>
    <t>12:12:05 20-09-2016</t>
  </si>
  <si>
    <t>190,984</t>
  </si>
  <si>
    <t>22:01:00 12-09-2016</t>
  </si>
  <si>
    <t>463,688</t>
  </si>
  <si>
    <t>11:53:28 17-09-2016</t>
  </si>
  <si>
    <t>12:56:10 20-09-2016</t>
  </si>
  <si>
    <t>104,401</t>
  </si>
  <si>
    <t>13:42:34 20-09-2016</t>
  </si>
  <si>
    <t>180,258</t>
  </si>
  <si>
    <t>13:42:16 20-09-2016</t>
  </si>
  <si>
    <t>16:37:05 21-09-2016</t>
  </si>
  <si>
    <t>996,286</t>
  </si>
  <si>
    <t>Đỗ Đức Thắng</t>
  </si>
  <si>
    <t>30A-21554</t>
  </si>
  <si>
    <t>15:28:41 21-09-2016</t>
  </si>
  <si>
    <t>881,972</t>
  </si>
  <si>
    <t>Huỳnh Văn Đại Thắng</t>
  </si>
  <si>
    <t>51F-73936</t>
  </si>
  <si>
    <t>09:30:48 21-09-2016</t>
  </si>
  <si>
    <t>173,936</t>
  </si>
  <si>
    <t>17:07:45 20-09-2016</t>
  </si>
  <si>
    <t>657,459</t>
  </si>
  <si>
    <t>15:58:13 20-09-2016</t>
  </si>
  <si>
    <t>720,808</t>
  </si>
  <si>
    <t>21:22:38 20-09-2016</t>
  </si>
  <si>
    <t>725,278</t>
  </si>
  <si>
    <t>10:03:15 21-09-2016</t>
  </si>
  <si>
    <t>431,713</t>
  </si>
  <si>
    <t>21:11:47 21-09-2016</t>
  </si>
  <si>
    <t>169,360</t>
  </si>
  <si>
    <t>Lâm Sơn Trường</t>
  </si>
  <si>
    <t>51F-28687</t>
  </si>
  <si>
    <t>09:06:45 21-09-2016</t>
  </si>
  <si>
    <t>210,911</t>
  </si>
  <si>
    <t>18:59:23 16-09-2016</t>
  </si>
  <si>
    <t>959,303</t>
  </si>
  <si>
    <t>Huỳnh Anh Tuấn</t>
  </si>
  <si>
    <t>51F-64794</t>
  </si>
  <si>
    <t>16:41:14 13-09-2016</t>
  </si>
  <si>
    <t>131,638</t>
  </si>
  <si>
    <t>21:08:08 08-09-2016</t>
  </si>
  <si>
    <t>868,438</t>
  </si>
  <si>
    <t>16:20:12 09-09-2016</t>
  </si>
  <si>
    <t>650,000</t>
  </si>
  <si>
    <t>12:34:41 20-09-2016</t>
  </si>
  <si>
    <t>293,361</t>
  </si>
  <si>
    <t>10:16:34 14-09-2016</t>
  </si>
  <si>
    <t>102,514</t>
  </si>
  <si>
    <t>BẢNG ĐỐI CHIẾU KẾT QUẢ DỰ ĐOÁN LẦN 4</t>
  </si>
  <si>
    <t>000175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</si>
</sst>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1" fontId="2" fillId="0" borderId="0" xfId="0" applyNumberFormat="1" applyFont="1"/>
    <xf numFmtId="1" fontId="2" fillId="0" borderId="0" xfId="0" applyNumberFormat="1" applyFont="1" applyBorder="1"/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3" fontId="1" fillId="0" borderId="0" xfId="1" applyNumberFormat="1" applyFont="1" applyAlignment="1"/>
    <xf numFmtId="3" fontId="2" fillId="0" borderId="0" xfId="1" applyNumberFormat="1" applyFont="1" applyBorder="1"/>
    <xf numFmtId="3" fontId="2" fillId="0" borderId="0" xfId="1" applyNumberFormat="1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1" fontId="4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3" fontId="5" fillId="2" borderId="1" xfId="1" applyNumberFormat="1" applyFont="1" applyFill="1" applyBorder="1" applyAlignment="1">
      <alignment horizontal="center" vertical="top"/>
    </xf>
    <xf numFmtId="3" fontId="4" fillId="0" borderId="1" xfId="1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3" borderId="1" xfId="0" applyFont="1" applyFill="1" applyBorder="1"/>
    <xf numFmtId="3" fontId="4" fillId="3" borderId="1" xfId="1" applyNumberFormat="1" applyFont="1" applyFill="1" applyBorder="1" applyAlignment="1">
      <alignment vertical="center"/>
    </xf>
    <xf numFmtId="0" fontId="4" fillId="0" borderId="3" xfId="0" applyFont="1" applyBorder="1"/>
    <xf numFmtId="3" fontId="4" fillId="0" borderId="3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2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3" fontId="4" fillId="0" borderId="0" xfId="1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22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3" fontId="4" fillId="0" borderId="2" xfId="1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1</xdr:col>
      <xdr:colOff>895350</xdr:colOff>
      <xdr:row>4</xdr:row>
      <xdr:rowOff>6643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1028700" cy="682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71"/>
  <sheetViews>
    <sheetView tabSelected="1" view="pageLayout" topLeftCell="A10" zoomScaleNormal="100" workbookViewId="0">
      <selection activeCell="I10" sqref="I10"/>
    </sheetView>
  </sheetViews>
  <sheetFormatPr defaultRowHeight="15" x14ac:dyDescent="0.25"/>
  <cols>
    <col min="1" max="1" width="4.85546875" style="2" customWidth="1"/>
    <col min="2" max="2" width="20.140625" style="11" customWidth="1"/>
    <col min="3" max="3" width="10.5703125" style="1" customWidth="1"/>
    <col min="4" max="4" width="21.140625" style="1" customWidth="1"/>
    <col min="5" max="5" width="8.85546875" style="16" customWidth="1"/>
    <col min="6" max="6" width="9.42578125" style="8" customWidth="1"/>
    <col min="7" max="7" width="11.140625" style="15" customWidth="1"/>
    <col min="8" max="8" width="17" style="1" customWidth="1"/>
    <col min="9" max="9" width="9.140625" style="1"/>
    <col min="10" max="10" width="12.42578125" style="1" customWidth="1"/>
    <col min="11" max="11" width="9.140625" style="1"/>
    <col min="12" max="12" width="11.28515625" style="1" customWidth="1"/>
    <col min="13" max="16384" width="9.140625" style="1"/>
  </cols>
  <sheetData>
    <row r="5" spans="1:13" x14ac:dyDescent="0.25">
      <c r="A5" s="31" t="s">
        <v>209</v>
      </c>
      <c r="B5" s="31"/>
      <c r="C5" s="31"/>
      <c r="D5" s="31"/>
      <c r="E5" s="31"/>
      <c r="F5" s="31"/>
      <c r="G5" s="31"/>
    </row>
    <row r="6" spans="1:13" x14ac:dyDescent="0.25">
      <c r="A6" s="31" t="s">
        <v>0</v>
      </c>
      <c r="B6" s="31"/>
      <c r="C6" s="31"/>
      <c r="D6" s="31"/>
      <c r="E6" s="31"/>
      <c r="F6" s="31"/>
      <c r="G6" s="31"/>
      <c r="I6" s="3"/>
      <c r="J6" s="3"/>
      <c r="K6" s="3"/>
      <c r="L6" s="3"/>
    </row>
    <row r="7" spans="1:13" x14ac:dyDescent="0.25">
      <c r="G7" s="13"/>
      <c r="H7" s="3"/>
      <c r="I7" s="3"/>
      <c r="J7" s="3"/>
      <c r="K7" s="3"/>
      <c r="L7" s="3"/>
    </row>
    <row r="8" spans="1:13" ht="49.5" customHeight="1" x14ac:dyDescent="0.25">
      <c r="A8" s="32" t="s">
        <v>15</v>
      </c>
      <c r="B8" s="32"/>
      <c r="C8" s="32"/>
      <c r="D8" s="32"/>
      <c r="E8" s="32"/>
      <c r="F8" s="32"/>
      <c r="G8" s="32"/>
      <c r="H8" s="3"/>
      <c r="I8" s="3"/>
      <c r="J8" s="3"/>
      <c r="K8" s="3"/>
      <c r="L8" s="3"/>
    </row>
    <row r="9" spans="1:13" x14ac:dyDescent="0.25">
      <c r="A9" s="6"/>
      <c r="B9" s="12"/>
      <c r="C9" s="7"/>
      <c r="D9" s="7"/>
      <c r="E9" s="17"/>
      <c r="F9" s="9"/>
      <c r="G9" s="14"/>
      <c r="J9" s="5"/>
      <c r="K9" s="5"/>
      <c r="L9" s="5"/>
      <c r="M9" s="5"/>
    </row>
    <row r="10" spans="1:13" s="10" customFormat="1" ht="45" customHeight="1" x14ac:dyDescent="0.25">
      <c r="A10" s="21" t="s">
        <v>1</v>
      </c>
      <c r="B10" s="21" t="s">
        <v>2</v>
      </c>
      <c r="C10" s="21" t="s">
        <v>11</v>
      </c>
      <c r="D10" s="21" t="s">
        <v>6</v>
      </c>
      <c r="E10" s="22" t="s">
        <v>3</v>
      </c>
      <c r="F10" s="23" t="s">
        <v>4</v>
      </c>
      <c r="G10" s="24" t="s">
        <v>5</v>
      </c>
    </row>
    <row r="11" spans="1:13" ht="15.75" customHeight="1" x14ac:dyDescent="0.25">
      <c r="A11" s="25" t="s">
        <v>7</v>
      </c>
      <c r="B11" s="26" t="s">
        <v>8</v>
      </c>
      <c r="C11" s="25" t="s">
        <v>12</v>
      </c>
      <c r="D11" s="25" t="s">
        <v>9</v>
      </c>
      <c r="E11" s="27" t="s">
        <v>10</v>
      </c>
      <c r="F11" s="28" t="s">
        <v>13</v>
      </c>
      <c r="G11" s="29" t="s">
        <v>14</v>
      </c>
      <c r="J11" s="5"/>
    </row>
    <row r="12" spans="1:13" ht="15.75" x14ac:dyDescent="0.25">
      <c r="A12" s="18">
        <v>1</v>
      </c>
      <c r="B12" s="19" t="s">
        <v>61</v>
      </c>
      <c r="C12" s="18" t="s">
        <v>62</v>
      </c>
      <c r="D12" s="18" t="s">
        <v>103</v>
      </c>
      <c r="E12" s="47" t="s">
        <v>104</v>
      </c>
      <c r="F12" s="19"/>
      <c r="G12" s="30">
        <f t="shared" ref="G12:G43" si="0" xml:space="preserve"> ABS(F12-E12)</f>
        <v>325816</v>
      </c>
      <c r="J12" s="4"/>
    </row>
    <row r="13" spans="1:13" ht="15.75" x14ac:dyDescent="0.25">
      <c r="A13" s="18">
        <v>2</v>
      </c>
      <c r="B13" s="19" t="s">
        <v>73</v>
      </c>
      <c r="C13" s="18" t="s">
        <v>74</v>
      </c>
      <c r="D13" s="18" t="s">
        <v>105</v>
      </c>
      <c r="E13" s="47" t="s">
        <v>106</v>
      </c>
      <c r="F13" s="19"/>
      <c r="G13" s="30">
        <f t="shared" si="0"/>
        <v>11178</v>
      </c>
    </row>
    <row r="14" spans="1:13" ht="19.5" customHeight="1" x14ac:dyDescent="0.25">
      <c r="A14" s="18">
        <v>3</v>
      </c>
      <c r="B14" s="19" t="s">
        <v>75</v>
      </c>
      <c r="C14" s="18" t="s">
        <v>76</v>
      </c>
      <c r="D14" s="18" t="s">
        <v>107</v>
      </c>
      <c r="E14" s="47" t="s">
        <v>108</v>
      </c>
      <c r="F14" s="19"/>
      <c r="G14" s="30">
        <f t="shared" si="0"/>
        <v>149897</v>
      </c>
    </row>
    <row r="15" spans="1:13" ht="15.75" x14ac:dyDescent="0.25">
      <c r="A15" s="18">
        <v>4</v>
      </c>
      <c r="B15" s="19" t="s">
        <v>16</v>
      </c>
      <c r="C15" s="18" t="s">
        <v>38</v>
      </c>
      <c r="D15" s="18" t="s">
        <v>109</v>
      </c>
      <c r="E15" s="47" t="s">
        <v>110</v>
      </c>
      <c r="F15" s="19"/>
      <c r="G15" s="30">
        <f t="shared" si="0"/>
        <v>131983</v>
      </c>
    </row>
    <row r="16" spans="1:13" ht="15.75" x14ac:dyDescent="0.25">
      <c r="A16" s="18">
        <v>5</v>
      </c>
      <c r="B16" s="19" t="s">
        <v>17</v>
      </c>
      <c r="C16" s="20" t="s">
        <v>39</v>
      </c>
      <c r="D16" s="18" t="s">
        <v>111</v>
      </c>
      <c r="E16" s="47" t="s">
        <v>210</v>
      </c>
      <c r="F16" s="19"/>
      <c r="G16" s="30">
        <f t="shared" si="0"/>
        <v>175</v>
      </c>
    </row>
    <row r="17" spans="1:7" ht="15.75" x14ac:dyDescent="0.25">
      <c r="A17" s="18">
        <v>6</v>
      </c>
      <c r="B17" s="19" t="s">
        <v>77</v>
      </c>
      <c r="C17" s="20" t="s">
        <v>78</v>
      </c>
      <c r="D17" s="18" t="s">
        <v>112</v>
      </c>
      <c r="E17" s="47" t="s">
        <v>113</v>
      </c>
      <c r="F17" s="19"/>
      <c r="G17" s="30">
        <f t="shared" si="0"/>
        <v>599268</v>
      </c>
    </row>
    <row r="18" spans="1:7" ht="15.75" x14ac:dyDescent="0.25">
      <c r="A18" s="18">
        <v>7</v>
      </c>
      <c r="B18" s="19" t="s">
        <v>114</v>
      </c>
      <c r="C18" s="18" t="s">
        <v>115</v>
      </c>
      <c r="D18" s="18" t="s">
        <v>116</v>
      </c>
      <c r="E18" s="47" t="s">
        <v>117</v>
      </c>
      <c r="F18" s="19"/>
      <c r="G18" s="30">
        <f t="shared" si="0"/>
        <v>161189</v>
      </c>
    </row>
    <row r="19" spans="1:7" ht="15.75" x14ac:dyDescent="0.25">
      <c r="A19" s="18">
        <v>8</v>
      </c>
      <c r="B19" s="19" t="s">
        <v>18</v>
      </c>
      <c r="C19" s="18" t="s">
        <v>40</v>
      </c>
      <c r="D19" s="18" t="s">
        <v>118</v>
      </c>
      <c r="E19" s="47" t="s">
        <v>119</v>
      </c>
      <c r="F19" s="33"/>
      <c r="G19" s="34">
        <f t="shared" si="0"/>
        <v>111577</v>
      </c>
    </row>
    <row r="20" spans="1:7" ht="15.75" x14ac:dyDescent="0.25">
      <c r="A20" s="18">
        <v>9</v>
      </c>
      <c r="B20" s="19" t="s">
        <v>19</v>
      </c>
      <c r="C20" s="18" t="s">
        <v>41</v>
      </c>
      <c r="D20" s="18" t="s">
        <v>120</v>
      </c>
      <c r="E20" s="47" t="s">
        <v>121</v>
      </c>
      <c r="F20" s="19"/>
      <c r="G20" s="30">
        <f t="shared" si="0"/>
        <v>543211</v>
      </c>
    </row>
    <row r="21" spans="1:7" ht="16.5" customHeight="1" x14ac:dyDescent="0.25">
      <c r="A21" s="18">
        <v>10</v>
      </c>
      <c r="B21" s="19" t="s">
        <v>79</v>
      </c>
      <c r="C21" s="18" t="s">
        <v>80</v>
      </c>
      <c r="D21" s="18" t="s">
        <v>122</v>
      </c>
      <c r="E21" s="47" t="s">
        <v>81</v>
      </c>
      <c r="F21" s="19"/>
      <c r="G21" s="30">
        <f t="shared" si="0"/>
        <v>220884</v>
      </c>
    </row>
    <row r="22" spans="1:7" ht="15.75" x14ac:dyDescent="0.25">
      <c r="A22" s="18">
        <v>11</v>
      </c>
      <c r="B22" s="19" t="s">
        <v>20</v>
      </c>
      <c r="C22" s="18" t="s">
        <v>42</v>
      </c>
      <c r="D22" s="18" t="s">
        <v>123</v>
      </c>
      <c r="E22" s="47" t="s">
        <v>124</v>
      </c>
      <c r="F22" s="19"/>
      <c r="G22" s="30">
        <f t="shared" si="0"/>
        <v>565656</v>
      </c>
    </row>
    <row r="23" spans="1:7" ht="15.75" x14ac:dyDescent="0.25">
      <c r="A23" s="18">
        <v>12</v>
      </c>
      <c r="B23" s="19" t="s">
        <v>21</v>
      </c>
      <c r="C23" s="18" t="s">
        <v>43</v>
      </c>
      <c r="D23" s="18" t="s">
        <v>125</v>
      </c>
      <c r="E23" s="47" t="s">
        <v>82</v>
      </c>
      <c r="F23" s="19"/>
      <c r="G23" s="30">
        <f t="shared" si="0"/>
        <v>250521</v>
      </c>
    </row>
    <row r="24" spans="1:7" ht="15.75" x14ac:dyDescent="0.25">
      <c r="A24" s="18">
        <v>13</v>
      </c>
      <c r="B24" s="19" t="s">
        <v>126</v>
      </c>
      <c r="C24" s="18" t="s">
        <v>83</v>
      </c>
      <c r="D24" s="18" t="s">
        <v>127</v>
      </c>
      <c r="E24" s="47" t="s">
        <v>128</v>
      </c>
      <c r="F24" s="19"/>
      <c r="G24" s="30">
        <f t="shared" si="0"/>
        <v>140572</v>
      </c>
    </row>
    <row r="25" spans="1:7" ht="15.75" x14ac:dyDescent="0.25">
      <c r="A25" s="18">
        <v>14</v>
      </c>
      <c r="B25" s="19" t="s">
        <v>22</v>
      </c>
      <c r="C25" s="18" t="s">
        <v>44</v>
      </c>
      <c r="D25" s="18" t="s">
        <v>129</v>
      </c>
      <c r="E25" s="47" t="s">
        <v>130</v>
      </c>
      <c r="F25" s="19"/>
      <c r="G25" s="30">
        <f t="shared" si="0"/>
        <v>828528</v>
      </c>
    </row>
    <row r="26" spans="1:7" ht="15.75" x14ac:dyDescent="0.25">
      <c r="A26" s="18">
        <v>15</v>
      </c>
      <c r="B26" s="19" t="s">
        <v>86</v>
      </c>
      <c r="C26" s="18" t="s">
        <v>87</v>
      </c>
      <c r="D26" s="18" t="s">
        <v>131</v>
      </c>
      <c r="E26" s="47" t="s">
        <v>132</v>
      </c>
      <c r="F26" s="19"/>
      <c r="G26" s="30">
        <f t="shared" si="0"/>
        <v>875586</v>
      </c>
    </row>
    <row r="27" spans="1:7" ht="17.25" customHeight="1" x14ac:dyDescent="0.25">
      <c r="A27" s="18">
        <v>16</v>
      </c>
      <c r="B27" s="19" t="s">
        <v>84</v>
      </c>
      <c r="C27" s="18" t="s">
        <v>85</v>
      </c>
      <c r="D27" s="18" t="s">
        <v>133</v>
      </c>
      <c r="E27" s="47" t="s">
        <v>134</v>
      </c>
      <c r="F27" s="19"/>
      <c r="G27" s="30">
        <f t="shared" si="0"/>
        <v>291114</v>
      </c>
    </row>
    <row r="28" spans="1:7" ht="15.75" x14ac:dyDescent="0.25">
      <c r="A28" s="18">
        <v>17</v>
      </c>
      <c r="B28" s="19" t="s">
        <v>88</v>
      </c>
      <c r="C28" s="18" t="s">
        <v>45</v>
      </c>
      <c r="D28" s="18" t="s">
        <v>135</v>
      </c>
      <c r="E28" s="47" t="s">
        <v>136</v>
      </c>
      <c r="F28" s="19"/>
      <c r="G28" s="30">
        <f t="shared" si="0"/>
        <v>842248</v>
      </c>
    </row>
    <row r="29" spans="1:7" ht="15.75" x14ac:dyDescent="0.25">
      <c r="A29" s="18">
        <v>18</v>
      </c>
      <c r="B29" s="19" t="s">
        <v>89</v>
      </c>
      <c r="C29" s="18" t="s">
        <v>90</v>
      </c>
      <c r="D29" s="18" t="s">
        <v>137</v>
      </c>
      <c r="E29" s="47" t="s">
        <v>138</v>
      </c>
      <c r="F29" s="19"/>
      <c r="G29" s="30">
        <f t="shared" si="0"/>
        <v>246660</v>
      </c>
    </row>
    <row r="30" spans="1:7" ht="15.75" x14ac:dyDescent="0.25">
      <c r="A30" s="18">
        <v>19</v>
      </c>
      <c r="B30" s="19" t="s">
        <v>23</v>
      </c>
      <c r="C30" s="18" t="s">
        <v>46</v>
      </c>
      <c r="D30" s="18" t="s">
        <v>139</v>
      </c>
      <c r="E30" s="47" t="s">
        <v>140</v>
      </c>
      <c r="F30" s="19"/>
      <c r="G30" s="30">
        <f t="shared" si="0"/>
        <v>375126</v>
      </c>
    </row>
    <row r="31" spans="1:7" ht="17.25" customHeight="1" x14ac:dyDescent="0.25">
      <c r="A31" s="18">
        <v>20</v>
      </c>
      <c r="B31" s="19" t="s">
        <v>24</v>
      </c>
      <c r="C31" s="18" t="s">
        <v>47</v>
      </c>
      <c r="D31" s="18" t="s">
        <v>141</v>
      </c>
      <c r="E31" s="47" t="s">
        <v>142</v>
      </c>
      <c r="F31" s="33"/>
      <c r="G31" s="34">
        <f t="shared" si="0"/>
        <v>120888</v>
      </c>
    </row>
    <row r="32" spans="1:7" ht="15.75" x14ac:dyDescent="0.25">
      <c r="A32" s="18">
        <v>21</v>
      </c>
      <c r="B32" s="19" t="s">
        <v>25</v>
      </c>
      <c r="C32" s="18" t="s">
        <v>48</v>
      </c>
      <c r="D32" s="18" t="s">
        <v>143</v>
      </c>
      <c r="E32" s="47" t="s">
        <v>144</v>
      </c>
      <c r="F32" s="19"/>
      <c r="G32" s="30">
        <f t="shared" si="0"/>
        <v>761977</v>
      </c>
    </row>
    <row r="33" spans="1:7" ht="15.75" x14ac:dyDescent="0.25">
      <c r="A33" s="18">
        <v>22</v>
      </c>
      <c r="B33" s="19" t="s">
        <v>91</v>
      </c>
      <c r="C33" s="18" t="s">
        <v>92</v>
      </c>
      <c r="D33" s="18" t="s">
        <v>145</v>
      </c>
      <c r="E33" s="47" t="s">
        <v>146</v>
      </c>
      <c r="F33" s="19"/>
      <c r="G33" s="30">
        <f t="shared" si="0"/>
        <v>441032</v>
      </c>
    </row>
    <row r="34" spans="1:7" ht="15.75" x14ac:dyDescent="0.25">
      <c r="A34" s="18">
        <v>23</v>
      </c>
      <c r="B34" s="19" t="s">
        <v>26</v>
      </c>
      <c r="C34" s="18" t="s">
        <v>49</v>
      </c>
      <c r="D34" s="18" t="s">
        <v>147</v>
      </c>
      <c r="E34" s="47" t="s">
        <v>148</v>
      </c>
      <c r="F34" s="19"/>
      <c r="G34" s="30">
        <f t="shared" si="0"/>
        <v>696541</v>
      </c>
    </row>
    <row r="35" spans="1:7" ht="15.75" x14ac:dyDescent="0.25">
      <c r="A35" s="18">
        <v>24</v>
      </c>
      <c r="B35" s="19" t="s">
        <v>63</v>
      </c>
      <c r="C35" s="20" t="s">
        <v>64</v>
      </c>
      <c r="D35" s="18" t="s">
        <v>149</v>
      </c>
      <c r="E35" s="47" t="s">
        <v>150</v>
      </c>
      <c r="F35" s="19"/>
      <c r="G35" s="30">
        <f t="shared" si="0"/>
        <v>752583</v>
      </c>
    </row>
    <row r="36" spans="1:7" ht="15.75" x14ac:dyDescent="0.25">
      <c r="A36" s="18">
        <v>25</v>
      </c>
      <c r="B36" s="19" t="s">
        <v>151</v>
      </c>
      <c r="C36" s="18" t="s">
        <v>152</v>
      </c>
      <c r="D36" s="18" t="s">
        <v>153</v>
      </c>
      <c r="E36" s="47" t="s">
        <v>154</v>
      </c>
      <c r="F36" s="19"/>
      <c r="G36" s="30">
        <f t="shared" si="0"/>
        <v>258359</v>
      </c>
    </row>
    <row r="37" spans="1:7" ht="15.75" x14ac:dyDescent="0.25">
      <c r="A37" s="18">
        <v>26</v>
      </c>
      <c r="B37" s="19" t="s">
        <v>27</v>
      </c>
      <c r="C37" s="18" t="s">
        <v>50</v>
      </c>
      <c r="D37" s="18" t="s">
        <v>155</v>
      </c>
      <c r="E37" s="47" t="s">
        <v>156</v>
      </c>
      <c r="F37" s="19"/>
      <c r="G37" s="30">
        <f t="shared" si="0"/>
        <v>236911</v>
      </c>
    </row>
    <row r="38" spans="1:7" ht="15.75" x14ac:dyDescent="0.25">
      <c r="A38" s="18">
        <v>27</v>
      </c>
      <c r="B38" s="19" t="s">
        <v>93</v>
      </c>
      <c r="C38" s="18" t="s">
        <v>94</v>
      </c>
      <c r="D38" s="18" t="s">
        <v>157</v>
      </c>
      <c r="E38" s="47" t="s">
        <v>158</v>
      </c>
      <c r="F38" s="19"/>
      <c r="G38" s="30">
        <f t="shared" si="0"/>
        <v>876568</v>
      </c>
    </row>
    <row r="39" spans="1:7" ht="15.75" x14ac:dyDescent="0.25">
      <c r="A39" s="18">
        <v>28</v>
      </c>
      <c r="B39" s="19" t="s">
        <v>28</v>
      </c>
      <c r="C39" s="18" t="s">
        <v>51</v>
      </c>
      <c r="D39" s="18" t="s">
        <v>159</v>
      </c>
      <c r="E39" s="47" t="s">
        <v>160</v>
      </c>
      <c r="F39" s="19"/>
      <c r="G39" s="30">
        <f t="shared" si="0"/>
        <v>567890</v>
      </c>
    </row>
    <row r="40" spans="1:7" ht="15.75" x14ac:dyDescent="0.25">
      <c r="A40" s="18">
        <v>29</v>
      </c>
      <c r="B40" s="19" t="s">
        <v>95</v>
      </c>
      <c r="C40" s="18" t="s">
        <v>96</v>
      </c>
      <c r="D40" s="18" t="s">
        <v>161</v>
      </c>
      <c r="E40" s="47" t="s">
        <v>162</v>
      </c>
      <c r="F40" s="19"/>
      <c r="G40" s="30">
        <f t="shared" si="0"/>
        <v>190984</v>
      </c>
    </row>
    <row r="41" spans="1:7" ht="18" customHeight="1" x14ac:dyDescent="0.25">
      <c r="A41" s="18">
        <v>30</v>
      </c>
      <c r="B41" s="19" t="s">
        <v>65</v>
      </c>
      <c r="C41" s="18" t="s">
        <v>66</v>
      </c>
      <c r="D41" s="18" t="s">
        <v>163</v>
      </c>
      <c r="E41" s="47" t="s">
        <v>164</v>
      </c>
      <c r="F41" s="19"/>
      <c r="G41" s="30">
        <f t="shared" si="0"/>
        <v>463688</v>
      </c>
    </row>
    <row r="42" spans="1:7" ht="15.75" x14ac:dyDescent="0.25">
      <c r="A42" s="18">
        <v>31</v>
      </c>
      <c r="B42" s="19" t="s">
        <v>29</v>
      </c>
      <c r="C42" s="18" t="s">
        <v>52</v>
      </c>
      <c r="D42" s="18" t="s">
        <v>165</v>
      </c>
      <c r="E42" s="47" t="s">
        <v>97</v>
      </c>
      <c r="F42" s="19"/>
      <c r="G42" s="30">
        <f t="shared" si="0"/>
        <v>336610</v>
      </c>
    </row>
    <row r="43" spans="1:7" ht="15.75" x14ac:dyDescent="0.25">
      <c r="A43" s="18">
        <v>32</v>
      </c>
      <c r="B43" s="19" t="s">
        <v>30</v>
      </c>
      <c r="C43" s="18" t="s">
        <v>53</v>
      </c>
      <c r="D43" s="18" t="s">
        <v>166</v>
      </c>
      <c r="E43" s="47" t="s">
        <v>167</v>
      </c>
      <c r="F43" s="19"/>
      <c r="G43" s="30">
        <f t="shared" si="0"/>
        <v>104401</v>
      </c>
    </row>
    <row r="44" spans="1:7" ht="15.75" x14ac:dyDescent="0.25">
      <c r="A44" s="18">
        <v>33</v>
      </c>
      <c r="B44" s="19" t="s">
        <v>98</v>
      </c>
      <c r="C44" s="18" t="s">
        <v>99</v>
      </c>
      <c r="D44" s="18" t="s">
        <v>168</v>
      </c>
      <c r="E44" s="47" t="s">
        <v>169</v>
      </c>
      <c r="F44" s="19"/>
      <c r="G44" s="30">
        <f t="shared" ref="G44:G75" si="1" xml:space="preserve"> ABS(F44-E44)</f>
        <v>180258</v>
      </c>
    </row>
    <row r="45" spans="1:7" ht="15.75" x14ac:dyDescent="0.25">
      <c r="A45" s="18">
        <v>34</v>
      </c>
      <c r="B45" s="19" t="s">
        <v>98</v>
      </c>
      <c r="C45" s="18" t="s">
        <v>100</v>
      </c>
      <c r="D45" s="18" t="s">
        <v>170</v>
      </c>
      <c r="E45" s="47" t="s">
        <v>169</v>
      </c>
      <c r="F45" s="19"/>
      <c r="G45" s="30">
        <f t="shared" si="1"/>
        <v>180258</v>
      </c>
    </row>
    <row r="46" spans="1:7" ht="15.75" x14ac:dyDescent="0.25">
      <c r="A46" s="18">
        <v>35</v>
      </c>
      <c r="B46" s="19" t="s">
        <v>31</v>
      </c>
      <c r="C46" s="20" t="s">
        <v>54</v>
      </c>
      <c r="D46" s="18" t="s">
        <v>171</v>
      </c>
      <c r="E46" s="47" t="s">
        <v>172</v>
      </c>
      <c r="F46" s="19"/>
      <c r="G46" s="30">
        <f t="shared" si="1"/>
        <v>996286</v>
      </c>
    </row>
    <row r="47" spans="1:7" ht="15.75" x14ac:dyDescent="0.25">
      <c r="A47" s="18">
        <v>36</v>
      </c>
      <c r="B47" s="19" t="s">
        <v>173</v>
      </c>
      <c r="C47" s="18" t="s">
        <v>174</v>
      </c>
      <c r="D47" s="18" t="s">
        <v>175</v>
      </c>
      <c r="E47" s="47" t="s">
        <v>176</v>
      </c>
      <c r="F47" s="19"/>
      <c r="G47" s="30">
        <f t="shared" si="1"/>
        <v>881972</v>
      </c>
    </row>
    <row r="48" spans="1:7" ht="15.75" x14ac:dyDescent="0.25">
      <c r="A48" s="18">
        <v>37</v>
      </c>
      <c r="B48" s="19" t="s">
        <v>177</v>
      </c>
      <c r="C48" s="18" t="s">
        <v>178</v>
      </c>
      <c r="D48" s="18" t="s">
        <v>179</v>
      </c>
      <c r="E48" s="47" t="s">
        <v>180</v>
      </c>
      <c r="F48" s="19"/>
      <c r="G48" s="30">
        <f t="shared" si="1"/>
        <v>173936</v>
      </c>
    </row>
    <row r="49" spans="1:7" ht="15.75" x14ac:dyDescent="0.25">
      <c r="A49" s="18">
        <v>38</v>
      </c>
      <c r="B49" s="19" t="s">
        <v>32</v>
      </c>
      <c r="C49" s="18" t="s">
        <v>55</v>
      </c>
      <c r="D49" s="18" t="s">
        <v>181</v>
      </c>
      <c r="E49" s="47" t="s">
        <v>182</v>
      </c>
      <c r="F49" s="19"/>
      <c r="G49" s="30">
        <f t="shared" si="1"/>
        <v>657459</v>
      </c>
    </row>
    <row r="50" spans="1:7" ht="15.75" x14ac:dyDescent="0.25">
      <c r="A50" s="18">
        <v>39</v>
      </c>
      <c r="B50" s="19" t="s">
        <v>67</v>
      </c>
      <c r="C50" s="18" t="s">
        <v>68</v>
      </c>
      <c r="D50" s="18" t="s">
        <v>183</v>
      </c>
      <c r="E50" s="47" t="s">
        <v>184</v>
      </c>
      <c r="F50" s="19"/>
      <c r="G50" s="30">
        <f t="shared" si="1"/>
        <v>720808</v>
      </c>
    </row>
    <row r="51" spans="1:7" ht="15.75" x14ac:dyDescent="0.25">
      <c r="A51" s="18">
        <v>40</v>
      </c>
      <c r="B51" s="19" t="s">
        <v>33</v>
      </c>
      <c r="C51" s="18" t="s">
        <v>56</v>
      </c>
      <c r="D51" s="18" t="s">
        <v>185</v>
      </c>
      <c r="E51" s="47" t="s">
        <v>186</v>
      </c>
      <c r="F51" s="19"/>
      <c r="G51" s="30">
        <f t="shared" si="1"/>
        <v>725278</v>
      </c>
    </row>
    <row r="52" spans="1:7" ht="15" customHeight="1" x14ac:dyDescent="0.25">
      <c r="A52" s="18">
        <v>41</v>
      </c>
      <c r="B52" s="19" t="s">
        <v>34</v>
      </c>
      <c r="C52" s="18" t="s">
        <v>57</v>
      </c>
      <c r="D52" s="18" t="s">
        <v>187</v>
      </c>
      <c r="E52" s="47" t="s">
        <v>188</v>
      </c>
      <c r="F52" s="19"/>
      <c r="G52" s="30">
        <f t="shared" si="1"/>
        <v>431713</v>
      </c>
    </row>
    <row r="53" spans="1:7" ht="14.25" customHeight="1" x14ac:dyDescent="0.25">
      <c r="A53" s="18">
        <v>42</v>
      </c>
      <c r="B53" s="19" t="s">
        <v>69</v>
      </c>
      <c r="C53" s="18" t="s">
        <v>70</v>
      </c>
      <c r="D53" s="18" t="s">
        <v>189</v>
      </c>
      <c r="E53" s="47" t="s">
        <v>190</v>
      </c>
      <c r="F53" s="19"/>
      <c r="G53" s="30">
        <f t="shared" si="1"/>
        <v>169360</v>
      </c>
    </row>
    <row r="54" spans="1:7" ht="15.75" x14ac:dyDescent="0.25">
      <c r="A54" s="18">
        <v>43</v>
      </c>
      <c r="B54" s="19" t="s">
        <v>191</v>
      </c>
      <c r="C54" s="18" t="s">
        <v>192</v>
      </c>
      <c r="D54" s="18" t="s">
        <v>193</v>
      </c>
      <c r="E54" s="47" t="s">
        <v>194</v>
      </c>
      <c r="F54" s="19"/>
      <c r="G54" s="30">
        <f t="shared" si="1"/>
        <v>210911</v>
      </c>
    </row>
    <row r="55" spans="1:7" ht="15.75" x14ac:dyDescent="0.25">
      <c r="A55" s="18">
        <v>44</v>
      </c>
      <c r="B55" s="19" t="s">
        <v>35</v>
      </c>
      <c r="C55" s="18" t="s">
        <v>58</v>
      </c>
      <c r="D55" s="18" t="s">
        <v>195</v>
      </c>
      <c r="E55" s="47" t="s">
        <v>196</v>
      </c>
      <c r="F55" s="33"/>
      <c r="G55" s="34">
        <f t="shared" si="1"/>
        <v>959303</v>
      </c>
    </row>
    <row r="56" spans="1:7" ht="15.75" x14ac:dyDescent="0.25">
      <c r="A56" s="18">
        <v>45</v>
      </c>
      <c r="B56" s="19" t="s">
        <v>197</v>
      </c>
      <c r="C56" s="18" t="s">
        <v>198</v>
      </c>
      <c r="D56" s="18" t="s">
        <v>199</v>
      </c>
      <c r="E56" s="47" t="s">
        <v>200</v>
      </c>
      <c r="F56" s="19"/>
      <c r="G56" s="30">
        <f t="shared" si="1"/>
        <v>131638</v>
      </c>
    </row>
    <row r="57" spans="1:7" ht="15.75" x14ac:dyDescent="0.25">
      <c r="A57" s="18">
        <v>46</v>
      </c>
      <c r="B57" s="19" t="s">
        <v>36</v>
      </c>
      <c r="C57" s="18" t="s">
        <v>59</v>
      </c>
      <c r="D57" s="18" t="s">
        <v>201</v>
      </c>
      <c r="E57" s="47" t="s">
        <v>202</v>
      </c>
      <c r="F57" s="19"/>
      <c r="G57" s="30">
        <f t="shared" si="1"/>
        <v>868438</v>
      </c>
    </row>
    <row r="58" spans="1:7" ht="15.75" x14ac:dyDescent="0.25">
      <c r="A58" s="18">
        <v>47</v>
      </c>
      <c r="B58" s="19" t="s">
        <v>37</v>
      </c>
      <c r="C58" s="18" t="s">
        <v>60</v>
      </c>
      <c r="D58" s="18" t="s">
        <v>203</v>
      </c>
      <c r="E58" s="47" t="s">
        <v>204</v>
      </c>
      <c r="F58" s="19"/>
      <c r="G58" s="30">
        <f t="shared" si="1"/>
        <v>650000</v>
      </c>
    </row>
    <row r="59" spans="1:7" ht="15.75" x14ac:dyDescent="0.25">
      <c r="A59" s="18">
        <v>48</v>
      </c>
      <c r="B59" s="19" t="s">
        <v>101</v>
      </c>
      <c r="C59" s="18" t="s">
        <v>102</v>
      </c>
      <c r="D59" s="18" t="s">
        <v>205</v>
      </c>
      <c r="E59" s="47" t="s">
        <v>206</v>
      </c>
      <c r="F59" s="19"/>
      <c r="G59" s="30">
        <f t="shared" si="1"/>
        <v>293361</v>
      </c>
    </row>
    <row r="60" spans="1:7" ht="15.75" x14ac:dyDescent="0.25">
      <c r="A60" s="48">
        <v>49</v>
      </c>
      <c r="B60" s="35" t="s">
        <v>71</v>
      </c>
      <c r="C60" s="48" t="s">
        <v>72</v>
      </c>
      <c r="D60" s="48" t="s">
        <v>207</v>
      </c>
      <c r="E60" s="49" t="s">
        <v>208</v>
      </c>
      <c r="F60" s="35"/>
      <c r="G60" s="36">
        <f t="shared" si="1"/>
        <v>102514</v>
      </c>
    </row>
    <row r="61" spans="1:7" ht="15.75" x14ac:dyDescent="0.25">
      <c r="A61" s="42"/>
      <c r="B61" s="43"/>
      <c r="C61" s="42"/>
      <c r="D61" s="44"/>
      <c r="E61" s="45"/>
      <c r="F61" s="43"/>
      <c r="G61" s="46"/>
    </row>
    <row r="62" spans="1:7" ht="15.75" x14ac:dyDescent="0.25">
      <c r="A62" s="37"/>
      <c r="B62" s="38"/>
      <c r="C62" s="37"/>
      <c r="D62" s="39"/>
      <c r="E62" s="40"/>
      <c r="F62" s="38"/>
      <c r="G62" s="41"/>
    </row>
    <row r="63" spans="1:7" ht="15.75" x14ac:dyDescent="0.25">
      <c r="A63" s="37"/>
      <c r="B63" s="38"/>
      <c r="C63" s="37"/>
      <c r="D63" s="39"/>
      <c r="E63" s="40"/>
      <c r="F63" s="38"/>
      <c r="G63" s="41"/>
    </row>
    <row r="64" spans="1:7" ht="15.75" x14ac:dyDescent="0.25">
      <c r="A64" s="37"/>
      <c r="B64" s="38"/>
      <c r="C64" s="37"/>
      <c r="D64" s="39"/>
      <c r="E64" s="40"/>
      <c r="F64" s="38"/>
      <c r="G64" s="41"/>
    </row>
    <row r="65" spans="1:7" ht="15.75" x14ac:dyDescent="0.25">
      <c r="A65" s="37"/>
      <c r="B65" s="38"/>
      <c r="C65" s="37"/>
      <c r="D65" s="39"/>
      <c r="E65" s="40"/>
      <c r="F65" s="38"/>
      <c r="G65" s="41"/>
    </row>
    <row r="66" spans="1:7" ht="15.75" x14ac:dyDescent="0.25">
      <c r="A66" s="37"/>
      <c r="B66" s="38"/>
      <c r="C66" s="37"/>
      <c r="D66" s="39"/>
      <c r="E66" s="40"/>
      <c r="F66" s="38"/>
      <c r="G66" s="41"/>
    </row>
    <row r="67" spans="1:7" ht="15.75" x14ac:dyDescent="0.25">
      <c r="A67" s="37"/>
      <c r="B67" s="38"/>
      <c r="C67" s="37"/>
      <c r="D67" s="39"/>
      <c r="E67" s="40"/>
      <c r="F67" s="38"/>
      <c r="G67" s="41"/>
    </row>
    <row r="68" spans="1:7" ht="15.75" x14ac:dyDescent="0.25">
      <c r="A68" s="37"/>
      <c r="B68" s="38"/>
      <c r="C68" s="37"/>
      <c r="D68" s="39"/>
      <c r="E68" s="40"/>
      <c r="F68" s="38"/>
      <c r="G68" s="41"/>
    </row>
    <row r="69" spans="1:7" ht="15.75" x14ac:dyDescent="0.25">
      <c r="A69" s="37"/>
      <c r="B69" s="38"/>
      <c r="C69" s="37"/>
      <c r="D69" s="39"/>
      <c r="E69" s="40"/>
      <c r="F69" s="38"/>
      <c r="G69" s="41"/>
    </row>
    <row r="70" spans="1:7" ht="15.75" x14ac:dyDescent="0.25">
      <c r="A70" s="37"/>
      <c r="B70" s="38"/>
      <c r="C70" s="37"/>
      <c r="D70" s="39"/>
      <c r="E70" s="40"/>
      <c r="F70" s="38"/>
      <c r="G70" s="41"/>
    </row>
    <row r="71" spans="1:7" x14ac:dyDescent="0.25">
      <c r="A71" s="6"/>
      <c r="B71" s="12"/>
      <c r="C71" s="7"/>
      <c r="D71" s="7"/>
      <c r="E71" s="17"/>
      <c r="F71" s="9"/>
      <c r="G71" s="14"/>
    </row>
  </sheetData>
  <autoFilter ref="A10:G49"/>
  <mergeCells count="3">
    <mergeCell ref="A5:G5"/>
    <mergeCell ref="A6:G6"/>
    <mergeCell ref="A8:G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 Thu Do</dc:creator>
  <cp:lastModifiedBy>Bac Thu Do</cp:lastModifiedBy>
  <cp:lastPrinted>2016-08-08T04:33:43Z</cp:lastPrinted>
  <dcterms:created xsi:type="dcterms:W3CDTF">2016-08-08T04:16:46Z</dcterms:created>
  <dcterms:modified xsi:type="dcterms:W3CDTF">2016-09-22T03:06:43Z</dcterms:modified>
</cp:coreProperties>
</file>