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c Thu Do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Sheet1!$A$10:$G$51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21" i="1"/>
  <c r="G22" i="1"/>
  <c r="G23" i="1"/>
  <c r="G18" i="1" l="1"/>
  <c r="G19" i="1"/>
  <c r="G17" i="1"/>
  <c r="G12" i="1"/>
  <c r="G15" i="1"/>
  <c r="G27" i="1"/>
  <c r="G25" i="1"/>
  <c r="G26" i="1"/>
  <c r="G14" i="1"/>
  <c r="G13" i="1"/>
  <c r="G16" i="1"/>
  <c r="G24" i="1"/>
  <c r="G20" i="1"/>
  <c r="G28" i="1"/>
</calcChain>
</file>

<file path=xl/sharedStrings.xml><?xml version="1.0" encoding="utf-8"?>
<sst xmlns="http://schemas.openxmlformats.org/spreadsheetml/2006/main" count="277" uniqueCount="271">
  <si>
    <t>Chương trình khuyến mại “Sân chơi driVadz, giải khát ngày hè”</t>
  </si>
  <si>
    <t>STT</t>
  </si>
  <si>
    <t>Họ và tên chủ xe</t>
  </si>
  <si>
    <t>Số dự đoán</t>
  </si>
  <si>
    <t>Số tham chiếu</t>
  </si>
  <si>
    <t>Giá trị tuyệt đối</t>
  </si>
  <si>
    <t>Thời điểm đoán số</t>
  </si>
  <si>
    <t>(A)</t>
  </si>
  <si>
    <t>(B)</t>
  </si>
  <si>
    <t>(D)</t>
  </si>
  <si>
    <t>(E)</t>
  </si>
  <si>
    <t>Biển số xe</t>
  </si>
  <si>
    <t>(C)</t>
  </si>
  <si>
    <t>(F)</t>
  </si>
  <si>
    <t>(G)=|(F)-(E)|</t>
  </si>
  <si>
    <t>Sau khi có dãy số tham chiếu từ Sở giao dịch chứng khoán TP Hồ Chí Minh, để đối chiếu kết quả, nhập dãy số tham chiếu tại ô được bôi màu trong cột Số tham chiếu (F)
Kết quả tại cột (G) chính là giá trị tuyệt đối giữa dãy số dự đoán và dãy số tham chiếu.</t>
  </si>
  <si>
    <t>Trương Tự Cường</t>
  </si>
  <si>
    <t>Ngô Việt Cường</t>
  </si>
  <si>
    <t>Nguyễn Khánh Duy</t>
  </si>
  <si>
    <t>Trần Minh Giang</t>
  </si>
  <si>
    <t>Trần Mạnh Hà</t>
  </si>
  <si>
    <t>Nguyễn Văn Hạnh</t>
  </si>
  <si>
    <t>Nguyễn Hải Hiền</t>
  </si>
  <si>
    <t>Châu Việt Hùng</t>
  </si>
  <si>
    <t>Ao Hùng Linh</t>
  </si>
  <si>
    <t>Tạ Hoàng Long</t>
  </si>
  <si>
    <t>Nguyễn Nhựt Minh</t>
  </si>
  <si>
    <t>Đinh Thế Phương</t>
  </si>
  <si>
    <t>Từ Quốc Quy</t>
  </si>
  <si>
    <t>Nguyễn Minh Sang</t>
  </si>
  <si>
    <t>Ngô Việt Thắng</t>
  </si>
  <si>
    <t>Đặng Chí Thọ</t>
  </si>
  <si>
    <t>Nguyễn Xuân Tráng</t>
  </si>
  <si>
    <t>Nguyễn Duy Tú</t>
  </si>
  <si>
    <t>Nguyễn Anh Tuấn</t>
  </si>
  <si>
    <t>Đoàn Thanh Tùng</t>
  </si>
  <si>
    <t>51F-67594</t>
  </si>
  <si>
    <t>30E-13910</t>
  </si>
  <si>
    <t>51F-26554</t>
  </si>
  <si>
    <t>51F-14175</t>
  </si>
  <si>
    <t>30P-0196</t>
  </si>
  <si>
    <t>29D-10774</t>
  </si>
  <si>
    <t>30A-29150</t>
  </si>
  <si>
    <t>30A-84248</t>
  </si>
  <si>
    <t>51F-21842</t>
  </si>
  <si>
    <t>51F-80382</t>
  </si>
  <si>
    <t>30A-41110</t>
  </si>
  <si>
    <t>51A-47851</t>
  </si>
  <si>
    <t>51F-35018</t>
  </si>
  <si>
    <t>51F-72763</t>
  </si>
  <si>
    <t>51A-50562</t>
  </si>
  <si>
    <t>30A-83415</t>
  </si>
  <si>
    <t>29A-43560</t>
  </si>
  <si>
    <t>29D-03219</t>
  </si>
  <si>
    <t>30A-73569</t>
  </si>
  <si>
    <t>51F-63333</t>
  </si>
  <si>
    <t>51A-14867</t>
  </si>
  <si>
    <t>Vong Gia An</t>
  </si>
  <si>
    <t>51F-11234</t>
  </si>
  <si>
    <t>Nguyễn Kim Lưu</t>
  </si>
  <si>
    <t>30E-05327</t>
  </si>
  <si>
    <t>Vũ Tiến Quang</t>
  </si>
  <si>
    <t>34A-11711</t>
  </si>
  <si>
    <t>Phạm Văn Chính</t>
  </si>
  <si>
    <t>30A-27600</t>
  </si>
  <si>
    <t>Đỗ Đức Chung</t>
  </si>
  <si>
    <t>29C-20509</t>
  </si>
  <si>
    <t>Hà Mai Đức</t>
  </si>
  <si>
    <t>30E-01594</t>
  </si>
  <si>
    <t>51F-27604</t>
  </si>
  <si>
    <t>Phạm Ngọc Hiếu</t>
  </si>
  <si>
    <t>30A-15127</t>
  </si>
  <si>
    <t>Nguyễn Minh Hiếu</t>
  </si>
  <si>
    <t>51F-53377</t>
  </si>
  <si>
    <t>Nguyễn Du Long</t>
  </si>
  <si>
    <t>51A-20225</t>
  </si>
  <si>
    <t>Mai Việt Phương</t>
  </si>
  <si>
    <t>51F-74138</t>
  </si>
  <si>
    <t>Nguyễn Vũ Sơn</t>
  </si>
  <si>
    <t>30A-80584</t>
  </si>
  <si>
    <t>30A-77484</t>
  </si>
  <si>
    <t>Trần Bá Hiền</t>
  </si>
  <si>
    <t>Trịnh Hữu Minh</t>
  </si>
  <si>
    <t>51F-58384</t>
  </si>
  <si>
    <t>Đỗ Đức Thắng</t>
  </si>
  <si>
    <t>30A-21554</t>
  </si>
  <si>
    <t>Huỳnh Anh Tuấn</t>
  </si>
  <si>
    <t>51F-64794</t>
  </si>
  <si>
    <t>Nguyễn Minh Hòa</t>
  </si>
  <si>
    <t>Trần Ngọc Quỳnh Châu</t>
  </si>
  <si>
    <t>Hồ Phan Minh Trí</t>
  </si>
  <si>
    <t>Vũ Thanh Sơn</t>
  </si>
  <si>
    <t>Nguyễn Đắc Huynh</t>
  </si>
  <si>
    <t>Lý Thị Ngọc Trân</t>
  </si>
  <si>
    <t>30E-34534</t>
  </si>
  <si>
    <t>30A-25806</t>
  </si>
  <si>
    <t>51F-67019</t>
  </si>
  <si>
    <t>51F-61746</t>
  </si>
  <si>
    <t>51F-61593</t>
  </si>
  <si>
    <t>30A-53207</t>
  </si>
  <si>
    <t>51F-65814</t>
  </si>
  <si>
    <t>51F-32141</t>
  </si>
  <si>
    <t>528828</t>
  </si>
  <si>
    <t>060478</t>
  </si>
  <si>
    <t>180258</t>
  </si>
  <si>
    <t>180992</t>
  </si>
  <si>
    <t>Đoàn Trọng Huy</t>
  </si>
  <si>
    <t>Trần Khải Hoàn</t>
  </si>
  <si>
    <t>BẢNG ĐỐI CHIẾU KẾT QUẢ DỰ ĐOÁN LẦN 6</t>
  </si>
  <si>
    <t>51F-61825</t>
  </si>
  <si>
    <t>29A-12726</t>
  </si>
  <si>
    <t>29D-06554</t>
  </si>
  <si>
    <t>29A-10525</t>
  </si>
  <si>
    <t>30E-19858</t>
  </si>
  <si>
    <t>30A-07533</t>
  </si>
  <si>
    <t>51A-01776</t>
  </si>
  <si>
    <t>51F-73936</t>
  </si>
  <si>
    <t>30A-50721</t>
  </si>
  <si>
    <t>82A-02397</t>
  </si>
  <si>
    <t>51F-57879</t>
  </si>
  <si>
    <t>14A-08858</t>
  </si>
  <si>
    <t>29A-50316</t>
  </si>
  <si>
    <t>29D-05545</t>
  </si>
  <si>
    <t>14A-11025</t>
  </si>
  <si>
    <t>51A-18561</t>
  </si>
  <si>
    <t>29C-08512</t>
  </si>
  <si>
    <t>14A-16634</t>
  </si>
  <si>
    <t>30A-71263</t>
  </si>
  <si>
    <t>37A-21071</t>
  </si>
  <si>
    <t>Phạm Vũ Hưng</t>
  </si>
  <si>
    <t>Trần Xuân Hùng</t>
  </si>
  <si>
    <t>Huỳnh Văn Đại Thắng</t>
  </si>
  <si>
    <t>Nguyễn Tiến Huy</t>
  </si>
  <si>
    <t>Nguyễn Bảo Duy</t>
  </si>
  <si>
    <t>Nguyễn Trung Khánh</t>
  </si>
  <si>
    <t>Nguyễn Tuấn Anh</t>
  </si>
  <si>
    <t>Ngô Hồng Phúc</t>
  </si>
  <si>
    <t>Vũ Hồng Hải</t>
  </si>
  <si>
    <t>Khửu Thanh Dũng</t>
  </si>
  <si>
    <t>Trần Ngọc Việt</t>
  </si>
  <si>
    <t>Hoàng Văn Trung</t>
  </si>
  <si>
    <t>15:55:40 19-10-2016</t>
  </si>
  <si>
    <t>15:41:00 19-10-2016</t>
  </si>
  <si>
    <t>15:29:13 19-10-2016</t>
  </si>
  <si>
    <t>15:28:50 19-10-2016</t>
  </si>
  <si>
    <t>14:49:45 19-10-2016</t>
  </si>
  <si>
    <t>13:57:13 19-10-2016</t>
  </si>
  <si>
    <t>12:01:48 19-10-2016</t>
  </si>
  <si>
    <t>10:47:07 19-10-2016</t>
  </si>
  <si>
    <t>19:38:36 18-10-2016</t>
  </si>
  <si>
    <t>19:04:20 18-10-2016</t>
  </si>
  <si>
    <t>17:47:12 18-10-2016</t>
  </si>
  <si>
    <t>16:12:47 18-10-2016</t>
  </si>
  <si>
    <t>16:08:08 18-10-2016</t>
  </si>
  <si>
    <t>15:38:07 18-10-2016</t>
  </si>
  <si>
    <t>13:19:27 18-10-2016</t>
  </si>
  <si>
    <t>13:12:03 18-10-2016</t>
  </si>
  <si>
    <t>12:57:06 18-10-2016</t>
  </si>
  <si>
    <t>12:37:40 18-10-2016</t>
  </si>
  <si>
    <t>12:32:45 18-10-2016</t>
  </si>
  <si>
    <t>11:42:27 18-10-2016</t>
  </si>
  <si>
    <t>11:26:39 18-10-2016</t>
  </si>
  <si>
    <t>09:57:45 18-10-2016</t>
  </si>
  <si>
    <t>09:56:27 18-10-2016</t>
  </si>
  <si>
    <t>09:51:20 18-10-2016</t>
  </si>
  <si>
    <t>09:44:47 18-10-2016</t>
  </si>
  <si>
    <t>09:44:18 18-10-2016</t>
  </si>
  <si>
    <t>09:43:57 18-10-2016</t>
  </si>
  <si>
    <t>04:12:00 18-10-2016</t>
  </si>
  <si>
    <t>09:59:04 16-10-2016</t>
  </si>
  <si>
    <t>13:09:04 15-10-2016</t>
  </si>
  <si>
    <t>16:27:05 14-10-2016</t>
  </si>
  <si>
    <t>16:54:02 13-10-2016</t>
  </si>
  <si>
    <t>20:57:54 12-10-2016</t>
  </si>
  <si>
    <t>18:02:36 12-10-2016</t>
  </si>
  <si>
    <t>16:18:34 12-10-2016</t>
  </si>
  <si>
    <t>15:21:18 12-10-2016</t>
  </si>
  <si>
    <t>13:08:34 12-10-2016</t>
  </si>
  <si>
    <t>11:18:42 12-10-2016</t>
  </si>
  <si>
    <t>09:29:37 12-10-2016</t>
  </si>
  <si>
    <t>22:43:07 11-10-2016</t>
  </si>
  <si>
    <t>12:37:09 11-10-2016</t>
  </si>
  <si>
    <t>10:04:15 11-10-2016</t>
  </si>
  <si>
    <t>09:00:41 11-10-2016</t>
  </si>
  <si>
    <t>00:48:41 11-10-2016</t>
  </si>
  <si>
    <t>15:29:21 10-10-2016</t>
  </si>
  <si>
    <t>13:43:20 10-10-2016</t>
  </si>
  <si>
    <t>09:47:56 10-10-2016</t>
  </si>
  <si>
    <t>01:29:05 10-10-2016</t>
  </si>
  <si>
    <t>18:23:59 09-10-2016</t>
  </si>
  <si>
    <t>12:01:40 09-10-2016</t>
  </si>
  <si>
    <t>11:36:39 09-10-2016</t>
  </si>
  <si>
    <t>10:41:44 09-10-2016</t>
  </si>
  <si>
    <t>07:08:45 08-10-2016</t>
  </si>
  <si>
    <t>16:47:18 07-10-2016</t>
  </si>
  <si>
    <t>16:43:25 07-10-2016</t>
  </si>
  <si>
    <t>14:41:15 07-10-2016</t>
  </si>
  <si>
    <t>14:25:02 07-10-2016</t>
  </si>
  <si>
    <t>12:52:46 07-10-2016</t>
  </si>
  <si>
    <t>12:18:08 07-10-2016</t>
  </si>
  <si>
    <t>06:38:39 07-10-2016</t>
  </si>
  <si>
    <t>14:50:02 06-10-2016</t>
  </si>
  <si>
    <t>13:59:40 06-10-2016</t>
  </si>
  <si>
    <t>09:28:12 06-10-2016</t>
  </si>
  <si>
    <t>08:57:52 06-10-2016</t>
  </si>
  <si>
    <t>08:29:30 06-10-2016</t>
  </si>
  <si>
    <t>835000</t>
  </si>
  <si>
    <t>191016</t>
  </si>
  <si>
    <t>087946</t>
  </si>
  <si>
    <t>897980</t>
  </si>
  <si>
    <t>799999</t>
  </si>
  <si>
    <t>246892</t>
  </si>
  <si>
    <t>786956</t>
  </si>
  <si>
    <t>855678</t>
  </si>
  <si>
    <t>372469</t>
  </si>
  <si>
    <t>230472</t>
  </si>
  <si>
    <t>780307</t>
  </si>
  <si>
    <t>973758</t>
  </si>
  <si>
    <t>468396</t>
  </si>
  <si>
    <t>130682</t>
  </si>
  <si>
    <t>558236</t>
  </si>
  <si>
    <t>445678</t>
  </si>
  <si>
    <t>343435</t>
  </si>
  <si>
    <t>173936</t>
  </si>
  <si>
    <t>179578</t>
  </si>
  <si>
    <t>003689</t>
  </si>
  <si>
    <t>235789</t>
  </si>
  <si>
    <t>101826</t>
  </si>
  <si>
    <t>578790</t>
  </si>
  <si>
    <t>765555</t>
  </si>
  <si>
    <t>961854</t>
  </si>
  <si>
    <t>523529</t>
  </si>
  <si>
    <t>100559</t>
  </si>
  <si>
    <t>111111</t>
  </si>
  <si>
    <t>871786</t>
  </si>
  <si>
    <t>797512</t>
  </si>
  <si>
    <t>300315</t>
  </si>
  <si>
    <t>190115</t>
  </si>
  <si>
    <t>676566</t>
  </si>
  <si>
    <t>888888</t>
  </si>
  <si>
    <t>475836</t>
  </si>
  <si>
    <t>222527</t>
  </si>
  <si>
    <t>110298</t>
  </si>
  <si>
    <t>879541</t>
  </si>
  <si>
    <t>453835</t>
  </si>
  <si>
    <t>908659</t>
  </si>
  <si>
    <t>876180</t>
  </si>
  <si>
    <t>752714</t>
  </si>
  <si>
    <t>341456</t>
  </si>
  <si>
    <t>200883</t>
  </si>
  <si>
    <t>397814</t>
  </si>
  <si>
    <t>957366</t>
  </si>
  <si>
    <t>016634</t>
  </si>
  <si>
    <t>046319</t>
  </si>
  <si>
    <t>657430</t>
  </si>
  <si>
    <t>686868</t>
  </si>
  <si>
    <t>000400</t>
  </si>
  <si>
    <t>071016</t>
  </si>
  <si>
    <t>372428</t>
  </si>
  <si>
    <t>537691</t>
  </si>
  <si>
    <t>869638</t>
  </si>
  <si>
    <t>546645</t>
  </si>
  <si>
    <t>868415</t>
  </si>
  <si>
    <t>803017</t>
  </si>
  <si>
    <t>505212</t>
  </si>
  <si>
    <t>868756</t>
  </si>
  <si>
    <t>Nguyễn Anh Tú</t>
  </si>
  <si>
    <t>Nguyễn Minh Nguyên Bảo</t>
  </si>
  <si>
    <t>Vũ Nam Giáp</t>
  </si>
  <si>
    <t>Phan Bùi Quân</t>
  </si>
  <si>
    <t>Nguyễn Đạt 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</si>
</sst>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3" fontId="1" fillId="0" borderId="0" xfId="1" applyNumberFormat="1" applyFont="1" applyAlignment="1"/>
    <xf numFmtId="3" fontId="2" fillId="0" borderId="0" xfId="1" applyNumberFormat="1" applyFont="1" applyBorder="1"/>
    <xf numFmtId="3" fontId="2" fillId="0" borderId="0" xfId="1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3" fontId="5" fillId="2" borderId="1" xfId="1" applyNumberFormat="1" applyFont="1" applyFill="1" applyBorder="1" applyAlignment="1">
      <alignment horizontal="center" vertical="top"/>
    </xf>
    <xf numFmtId="3" fontId="4" fillId="0" borderId="1" xfId="1" applyNumberFormat="1" applyFont="1" applyBorder="1" applyAlignment="1">
      <alignment vertical="center"/>
    </xf>
    <xf numFmtId="0" fontId="2" fillId="3" borderId="0" xfId="0" applyFont="1" applyFill="1"/>
    <xf numFmtId="11" fontId="4" fillId="0" borderId="1" xfId="0" applyNumberFormat="1" applyFont="1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3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3" fontId="4" fillId="4" borderId="1" xfId="0" applyNumberFormat="1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895350</xdr:colOff>
      <xdr:row>4</xdr:row>
      <xdr:rowOff>6643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028700" cy="68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76"/>
  <sheetViews>
    <sheetView tabSelected="1" view="pageLayout" topLeftCell="A4" zoomScaleNormal="100" workbookViewId="0">
      <selection activeCell="J10" sqref="J10"/>
    </sheetView>
  </sheetViews>
  <sheetFormatPr defaultRowHeight="15" x14ac:dyDescent="0.25"/>
  <cols>
    <col min="1" max="1" width="4.85546875" style="2" customWidth="1"/>
    <col min="2" max="2" width="23.140625" style="9" customWidth="1"/>
    <col min="3" max="3" width="10.5703125" style="1" customWidth="1"/>
    <col min="4" max="4" width="20.42578125" style="1" customWidth="1"/>
    <col min="5" max="5" width="8.5703125" style="35" customWidth="1"/>
    <col min="6" max="6" width="8.42578125" style="28" customWidth="1"/>
    <col min="7" max="7" width="11.140625" style="13" customWidth="1"/>
    <col min="8" max="8" width="17" style="1" customWidth="1"/>
    <col min="9" max="9" width="9.140625" style="1"/>
    <col min="10" max="10" width="12.42578125" style="1" customWidth="1"/>
    <col min="11" max="11" width="9.140625" style="1"/>
    <col min="12" max="12" width="11.28515625" style="1" customWidth="1"/>
    <col min="13" max="16384" width="9.140625" style="1"/>
  </cols>
  <sheetData>
    <row r="5" spans="1:13" x14ac:dyDescent="0.25">
      <c r="A5" s="41" t="s">
        <v>108</v>
      </c>
      <c r="B5" s="41"/>
      <c r="C5" s="41"/>
      <c r="D5" s="41"/>
      <c r="E5" s="41"/>
      <c r="F5" s="41"/>
      <c r="G5" s="41"/>
    </row>
    <row r="6" spans="1:13" x14ac:dyDescent="0.25">
      <c r="A6" s="41" t="s">
        <v>0</v>
      </c>
      <c r="B6" s="41"/>
      <c r="C6" s="41"/>
      <c r="D6" s="41"/>
      <c r="E6" s="41"/>
      <c r="F6" s="41"/>
      <c r="G6" s="41"/>
      <c r="I6" s="3"/>
      <c r="J6" s="3"/>
      <c r="K6" s="3"/>
      <c r="L6" s="3"/>
    </row>
    <row r="7" spans="1:13" x14ac:dyDescent="0.25">
      <c r="G7" s="11"/>
      <c r="H7" s="3"/>
      <c r="I7" s="3"/>
      <c r="J7" s="3"/>
      <c r="K7" s="3"/>
      <c r="L7" s="3"/>
    </row>
    <row r="8" spans="1:13" ht="49.5" customHeight="1" x14ac:dyDescent="0.25">
      <c r="A8" s="42" t="s">
        <v>15</v>
      </c>
      <c r="B8" s="42"/>
      <c r="C8" s="42"/>
      <c r="D8" s="42"/>
      <c r="E8" s="42"/>
      <c r="F8" s="42"/>
      <c r="G8" s="42"/>
      <c r="H8" s="3"/>
      <c r="I8" s="3"/>
      <c r="J8" s="3"/>
      <c r="K8" s="3"/>
      <c r="L8" s="3"/>
    </row>
    <row r="9" spans="1:13" x14ac:dyDescent="0.25">
      <c r="A9" s="6"/>
      <c r="B9" s="10"/>
      <c r="C9" s="7"/>
      <c r="D9" s="7"/>
      <c r="E9" s="36"/>
      <c r="F9" s="29"/>
      <c r="G9" s="12"/>
      <c r="J9" s="5"/>
      <c r="K9" s="5"/>
      <c r="L9" s="5"/>
      <c r="M9" s="5"/>
    </row>
    <row r="10" spans="1:13" s="8" customFormat="1" ht="45" customHeight="1" x14ac:dyDescent="0.25">
      <c r="A10" s="16" t="s">
        <v>1</v>
      </c>
      <c r="B10" s="16" t="s">
        <v>2</v>
      </c>
      <c r="C10" s="16" t="s">
        <v>11</v>
      </c>
      <c r="D10" s="16" t="s">
        <v>6</v>
      </c>
      <c r="E10" s="17" t="s">
        <v>3</v>
      </c>
      <c r="F10" s="18" t="s">
        <v>4</v>
      </c>
      <c r="G10" s="19" t="s">
        <v>5</v>
      </c>
      <c r="H10" s="33"/>
    </row>
    <row r="11" spans="1:13" ht="15.75" customHeight="1" x14ac:dyDescent="0.25">
      <c r="A11" s="20" t="s">
        <v>7</v>
      </c>
      <c r="B11" s="21" t="s">
        <v>8</v>
      </c>
      <c r="C11" s="20" t="s">
        <v>12</v>
      </c>
      <c r="D11" s="20" t="s">
        <v>9</v>
      </c>
      <c r="E11" s="22" t="s">
        <v>10</v>
      </c>
      <c r="F11" s="23" t="s">
        <v>13</v>
      </c>
      <c r="G11" s="24" t="s">
        <v>14</v>
      </c>
      <c r="H11" s="32"/>
      <c r="J11" s="5"/>
    </row>
    <row r="12" spans="1:13" ht="15.75" x14ac:dyDescent="0.25">
      <c r="A12" s="14">
        <v>1</v>
      </c>
      <c r="B12" s="15" t="s">
        <v>57</v>
      </c>
      <c r="C12" s="15" t="s">
        <v>58</v>
      </c>
      <c r="D12" s="15" t="s">
        <v>152</v>
      </c>
      <c r="E12" s="14" t="s">
        <v>217</v>
      </c>
      <c r="F12" s="30">
        <v>199667</v>
      </c>
      <c r="G12" s="25">
        <f t="shared" ref="G12:G43" si="0" xml:space="preserve"> ABS(F12-E12)</f>
        <v>774091</v>
      </c>
      <c r="H12" s="32"/>
      <c r="J12" s="4"/>
    </row>
    <row r="13" spans="1:13" ht="15.75" x14ac:dyDescent="0.25">
      <c r="A13" s="37">
        <v>2</v>
      </c>
      <c r="B13" s="38" t="s">
        <v>270</v>
      </c>
      <c r="C13" s="38" t="s">
        <v>122</v>
      </c>
      <c r="D13" s="38" t="s">
        <v>176</v>
      </c>
      <c r="E13" s="37" t="s">
        <v>237</v>
      </c>
      <c r="F13" s="39">
        <v>199667</v>
      </c>
      <c r="G13" s="40">
        <f t="shared" si="0"/>
        <v>9552</v>
      </c>
      <c r="H13" s="32"/>
    </row>
    <row r="14" spans="1:13" ht="16.5" customHeight="1" x14ac:dyDescent="0.25">
      <c r="A14" s="14">
        <v>3</v>
      </c>
      <c r="B14" s="15" t="s">
        <v>135</v>
      </c>
      <c r="C14" s="15" t="s">
        <v>120</v>
      </c>
      <c r="D14" s="15" t="s">
        <v>170</v>
      </c>
      <c r="E14" s="14" t="s">
        <v>231</v>
      </c>
      <c r="F14" s="30">
        <v>199667</v>
      </c>
      <c r="G14" s="25">
        <f t="shared" si="0"/>
        <v>323862</v>
      </c>
      <c r="H14" s="32"/>
    </row>
    <row r="15" spans="1:13" s="26" customFormat="1" ht="15.75" x14ac:dyDescent="0.25">
      <c r="A15" s="14">
        <v>4</v>
      </c>
      <c r="B15" s="15" t="s">
        <v>267</v>
      </c>
      <c r="C15" s="15" t="s">
        <v>115</v>
      </c>
      <c r="D15" s="15" t="s">
        <v>154</v>
      </c>
      <c r="E15" s="14" t="s">
        <v>219</v>
      </c>
      <c r="F15" s="30">
        <v>199667</v>
      </c>
      <c r="G15" s="25">
        <f t="shared" si="0"/>
        <v>68985</v>
      </c>
      <c r="H15" s="32"/>
    </row>
    <row r="16" spans="1:13" ht="15.75" x14ac:dyDescent="0.25">
      <c r="A16" s="14">
        <v>5</v>
      </c>
      <c r="B16" s="15" t="s">
        <v>89</v>
      </c>
      <c r="C16" s="15" t="s">
        <v>97</v>
      </c>
      <c r="D16" s="15" t="s">
        <v>180</v>
      </c>
      <c r="E16" s="14" t="s">
        <v>240</v>
      </c>
      <c r="F16" s="30">
        <v>199667</v>
      </c>
      <c r="G16" s="25">
        <f t="shared" si="0"/>
        <v>276169</v>
      </c>
      <c r="H16" s="32"/>
    </row>
    <row r="17" spans="1:8" ht="15.75" x14ac:dyDescent="0.25">
      <c r="A17" s="14">
        <v>6</v>
      </c>
      <c r="B17" s="15" t="s">
        <v>63</v>
      </c>
      <c r="C17" s="15" t="s">
        <v>64</v>
      </c>
      <c r="D17" s="15" t="s">
        <v>151</v>
      </c>
      <c r="E17" s="14" t="s">
        <v>216</v>
      </c>
      <c r="F17" s="30">
        <v>199667</v>
      </c>
      <c r="G17" s="25">
        <f t="shared" si="0"/>
        <v>580640</v>
      </c>
      <c r="H17" s="32"/>
    </row>
    <row r="18" spans="1:8" ht="15.75" x14ac:dyDescent="0.25">
      <c r="A18" s="14">
        <v>7</v>
      </c>
      <c r="B18" s="15" t="s">
        <v>65</v>
      </c>
      <c r="C18" s="15" t="s">
        <v>110</v>
      </c>
      <c r="D18" s="15" t="s">
        <v>143</v>
      </c>
      <c r="E18" s="14" t="s">
        <v>208</v>
      </c>
      <c r="F18" s="30">
        <v>199667</v>
      </c>
      <c r="G18" s="25">
        <f t="shared" si="0"/>
        <v>111721</v>
      </c>
      <c r="H18" s="32"/>
    </row>
    <row r="19" spans="1:8" ht="15.75" x14ac:dyDescent="0.25">
      <c r="A19" s="14">
        <v>8</v>
      </c>
      <c r="B19" s="15" t="s">
        <v>65</v>
      </c>
      <c r="C19" s="15" t="s">
        <v>111</v>
      </c>
      <c r="D19" s="15" t="s">
        <v>144</v>
      </c>
      <c r="E19" s="14" t="s">
        <v>209</v>
      </c>
      <c r="F19" s="30">
        <v>199667</v>
      </c>
      <c r="G19" s="31">
        <f t="shared" si="0"/>
        <v>698313</v>
      </c>
      <c r="H19" s="32"/>
    </row>
    <row r="20" spans="1:8" ht="15.75" x14ac:dyDescent="0.25">
      <c r="A20" s="14">
        <v>9</v>
      </c>
      <c r="B20" s="15" t="s">
        <v>65</v>
      </c>
      <c r="C20" s="15" t="s">
        <v>66</v>
      </c>
      <c r="D20" s="15" t="s">
        <v>185</v>
      </c>
      <c r="E20" s="14" t="s">
        <v>245</v>
      </c>
      <c r="F20" s="30">
        <v>199667</v>
      </c>
      <c r="G20" s="31">
        <f t="shared" si="0"/>
        <v>708992</v>
      </c>
      <c r="H20" s="32"/>
    </row>
    <row r="21" spans="1:8" ht="16.5" customHeight="1" x14ac:dyDescent="0.25">
      <c r="A21" s="14">
        <v>10</v>
      </c>
      <c r="B21" s="15" t="s">
        <v>17</v>
      </c>
      <c r="C21" s="27" t="s">
        <v>37</v>
      </c>
      <c r="D21" s="15" t="s">
        <v>196</v>
      </c>
      <c r="E21" s="14" t="s">
        <v>256</v>
      </c>
      <c r="F21" s="30">
        <v>199667</v>
      </c>
      <c r="G21" s="31">
        <f t="shared" si="0"/>
        <v>199267</v>
      </c>
      <c r="H21" s="32"/>
    </row>
    <row r="22" spans="1:8" ht="15.75" x14ac:dyDescent="0.25">
      <c r="A22" s="14">
        <v>11</v>
      </c>
      <c r="B22" s="15" t="s">
        <v>16</v>
      </c>
      <c r="C22" s="15" t="s">
        <v>36</v>
      </c>
      <c r="D22" s="15" t="s">
        <v>203</v>
      </c>
      <c r="E22" s="14" t="s">
        <v>263</v>
      </c>
      <c r="F22" s="30">
        <v>199667</v>
      </c>
      <c r="G22" s="31">
        <f t="shared" si="0"/>
        <v>603350</v>
      </c>
      <c r="H22" s="32"/>
    </row>
    <row r="23" spans="1:8" ht="15.75" x14ac:dyDescent="0.25">
      <c r="A23" s="14">
        <v>12</v>
      </c>
      <c r="B23" s="15" t="s">
        <v>67</v>
      </c>
      <c r="C23" s="27" t="s">
        <v>68</v>
      </c>
      <c r="D23" s="15" t="s">
        <v>198</v>
      </c>
      <c r="E23" s="14" t="s">
        <v>258</v>
      </c>
      <c r="F23" s="30">
        <v>199667</v>
      </c>
      <c r="G23" s="31">
        <f t="shared" si="0"/>
        <v>172761</v>
      </c>
      <c r="H23" s="32"/>
    </row>
    <row r="24" spans="1:8" ht="15.75" x14ac:dyDescent="0.25">
      <c r="A24" s="14">
        <v>13</v>
      </c>
      <c r="B24" s="15" t="s">
        <v>138</v>
      </c>
      <c r="C24" s="15" t="s">
        <v>124</v>
      </c>
      <c r="D24" s="15" t="s">
        <v>181</v>
      </c>
      <c r="E24" s="14" t="s">
        <v>241</v>
      </c>
      <c r="F24" s="30">
        <v>199667</v>
      </c>
      <c r="G24" s="25">
        <f t="shared" si="0"/>
        <v>22860</v>
      </c>
      <c r="H24" s="32"/>
    </row>
    <row r="25" spans="1:8" ht="15.75" x14ac:dyDescent="0.25">
      <c r="A25" s="14">
        <v>14</v>
      </c>
      <c r="B25" s="15" t="s">
        <v>18</v>
      </c>
      <c r="C25" s="15" t="s">
        <v>38</v>
      </c>
      <c r="D25" s="15" t="s">
        <v>160</v>
      </c>
      <c r="E25" s="14" t="s">
        <v>224</v>
      </c>
      <c r="F25" s="30">
        <v>199667</v>
      </c>
      <c r="G25" s="25">
        <f t="shared" si="0"/>
        <v>20089</v>
      </c>
      <c r="H25" s="32"/>
    </row>
    <row r="26" spans="1:8" s="26" customFormat="1" ht="15.75" x14ac:dyDescent="0.25">
      <c r="A26" s="14">
        <v>15</v>
      </c>
      <c r="B26" s="15" t="s">
        <v>133</v>
      </c>
      <c r="C26" s="15" t="s">
        <v>118</v>
      </c>
      <c r="D26" s="15" t="s">
        <v>162</v>
      </c>
      <c r="E26" s="14" t="s">
        <v>226</v>
      </c>
      <c r="F26" s="30">
        <v>199667</v>
      </c>
      <c r="G26" s="25">
        <f t="shared" si="0"/>
        <v>36122</v>
      </c>
      <c r="H26" s="32"/>
    </row>
    <row r="27" spans="1:8" ht="17.25" customHeight="1" x14ac:dyDescent="0.25">
      <c r="A27" s="14">
        <v>16</v>
      </c>
      <c r="B27" s="15" t="s">
        <v>19</v>
      </c>
      <c r="C27" s="15" t="s">
        <v>39</v>
      </c>
      <c r="D27" s="15" t="s">
        <v>157</v>
      </c>
      <c r="E27" s="14" t="s">
        <v>221</v>
      </c>
      <c r="F27" s="30">
        <v>199667</v>
      </c>
      <c r="G27" s="25">
        <f t="shared" si="0"/>
        <v>246011</v>
      </c>
      <c r="H27" s="32"/>
    </row>
    <row r="28" spans="1:8" ht="15.75" x14ac:dyDescent="0.25">
      <c r="A28" s="14">
        <v>17</v>
      </c>
      <c r="B28" s="15" t="s">
        <v>268</v>
      </c>
      <c r="C28" s="15" t="s">
        <v>126</v>
      </c>
      <c r="D28" s="15" t="s">
        <v>192</v>
      </c>
      <c r="E28" s="14" t="s">
        <v>252</v>
      </c>
      <c r="F28" s="30">
        <v>199667</v>
      </c>
      <c r="G28" s="25">
        <f t="shared" si="0"/>
        <v>183033</v>
      </c>
      <c r="H28" s="32"/>
    </row>
    <row r="29" spans="1:8" ht="15.75" x14ac:dyDescent="0.25">
      <c r="A29" s="14">
        <v>18</v>
      </c>
      <c r="B29" s="15" t="s">
        <v>20</v>
      </c>
      <c r="C29" s="15" t="s">
        <v>40</v>
      </c>
      <c r="D29" s="15" t="s">
        <v>195</v>
      </c>
      <c r="E29" s="14" t="s">
        <v>255</v>
      </c>
      <c r="F29" s="30">
        <v>199667</v>
      </c>
      <c r="G29" s="25">
        <f t="shared" si="0"/>
        <v>487201</v>
      </c>
      <c r="H29" s="32"/>
    </row>
    <row r="30" spans="1:8" ht="15.75" x14ac:dyDescent="0.25">
      <c r="A30" s="14">
        <v>19</v>
      </c>
      <c r="B30" s="15" t="s">
        <v>137</v>
      </c>
      <c r="C30" s="15" t="s">
        <v>123</v>
      </c>
      <c r="D30" s="15" t="s">
        <v>177</v>
      </c>
      <c r="E30" s="14" t="s">
        <v>238</v>
      </c>
      <c r="F30" s="30">
        <v>199667</v>
      </c>
      <c r="G30" s="25">
        <f t="shared" si="0"/>
        <v>476899</v>
      </c>
      <c r="H30" s="32"/>
    </row>
    <row r="31" spans="1:8" ht="17.25" customHeight="1" x14ac:dyDescent="0.25">
      <c r="A31" s="14">
        <v>20</v>
      </c>
      <c r="B31" s="15" t="s">
        <v>21</v>
      </c>
      <c r="C31" s="15" t="s">
        <v>41</v>
      </c>
      <c r="D31" s="15" t="s">
        <v>204</v>
      </c>
      <c r="E31" s="14" t="s">
        <v>264</v>
      </c>
      <c r="F31" s="30">
        <v>199667</v>
      </c>
      <c r="G31" s="25">
        <f t="shared" si="0"/>
        <v>305545</v>
      </c>
      <c r="H31" s="32"/>
    </row>
    <row r="32" spans="1:8" ht="15.75" x14ac:dyDescent="0.25">
      <c r="A32" s="14">
        <v>21</v>
      </c>
      <c r="B32" s="15" t="s">
        <v>81</v>
      </c>
      <c r="C32" s="15" t="s">
        <v>69</v>
      </c>
      <c r="D32" s="15" t="s">
        <v>150</v>
      </c>
      <c r="E32" s="14" t="s">
        <v>215</v>
      </c>
      <c r="F32" s="30">
        <v>199667</v>
      </c>
      <c r="G32" s="25">
        <f t="shared" si="0"/>
        <v>30805</v>
      </c>
      <c r="H32" s="32"/>
    </row>
    <row r="33" spans="1:8" ht="15.75" x14ac:dyDescent="0.25">
      <c r="A33" s="14">
        <v>22</v>
      </c>
      <c r="B33" s="15" t="s">
        <v>22</v>
      </c>
      <c r="C33" s="15" t="s">
        <v>42</v>
      </c>
      <c r="D33" s="15" t="s">
        <v>155</v>
      </c>
      <c r="E33" s="14" t="s">
        <v>102</v>
      </c>
      <c r="F33" s="30">
        <v>199667</v>
      </c>
      <c r="G33" s="25">
        <f t="shared" si="0"/>
        <v>329161</v>
      </c>
      <c r="H33" s="32"/>
    </row>
    <row r="34" spans="1:8" ht="15.75" x14ac:dyDescent="0.25">
      <c r="A34" s="14">
        <v>23</v>
      </c>
      <c r="B34" s="15" t="s">
        <v>70</v>
      </c>
      <c r="C34" s="15" t="s">
        <v>71</v>
      </c>
      <c r="D34" s="15" t="s">
        <v>175</v>
      </c>
      <c r="E34" s="14" t="s">
        <v>236</v>
      </c>
      <c r="F34" s="30">
        <v>199667</v>
      </c>
      <c r="G34" s="25">
        <f t="shared" si="0"/>
        <v>100648</v>
      </c>
      <c r="H34" s="32"/>
    </row>
    <row r="35" spans="1:8" ht="15.75" x14ac:dyDescent="0.25">
      <c r="A35" s="14">
        <v>24</v>
      </c>
      <c r="B35" s="15" t="s">
        <v>72</v>
      </c>
      <c r="C35" s="15" t="s">
        <v>73</v>
      </c>
      <c r="D35" s="15" t="s">
        <v>205</v>
      </c>
      <c r="E35" s="14" t="s">
        <v>265</v>
      </c>
      <c r="F35" s="30">
        <v>199667</v>
      </c>
      <c r="G35" s="25">
        <f t="shared" si="0"/>
        <v>669089</v>
      </c>
      <c r="H35" s="32"/>
    </row>
    <row r="36" spans="1:8" ht="15.75" x14ac:dyDescent="0.25">
      <c r="A36" s="14">
        <v>25</v>
      </c>
      <c r="B36" s="15" t="s">
        <v>88</v>
      </c>
      <c r="C36" s="15" t="s">
        <v>96</v>
      </c>
      <c r="D36" s="15" t="s">
        <v>168</v>
      </c>
      <c r="E36" s="14" t="s">
        <v>105</v>
      </c>
      <c r="F36" s="30">
        <v>199667</v>
      </c>
      <c r="G36" s="25">
        <f t="shared" si="0"/>
        <v>18675</v>
      </c>
      <c r="H36" s="32"/>
    </row>
    <row r="37" spans="1:8" ht="15.75" x14ac:dyDescent="0.25">
      <c r="A37" s="14">
        <v>26</v>
      </c>
      <c r="B37" s="15" t="s">
        <v>107</v>
      </c>
      <c r="C37" s="15" t="s">
        <v>43</v>
      </c>
      <c r="D37" s="15" t="s">
        <v>201</v>
      </c>
      <c r="E37" s="14" t="s">
        <v>261</v>
      </c>
      <c r="F37" s="30">
        <v>199667</v>
      </c>
      <c r="G37" s="25">
        <f t="shared" si="0"/>
        <v>346978</v>
      </c>
      <c r="H37" s="32"/>
    </row>
    <row r="38" spans="1:8" s="26" customFormat="1" ht="15.75" x14ac:dyDescent="0.25">
      <c r="A38" s="14">
        <v>27</v>
      </c>
      <c r="B38" s="15" t="s">
        <v>23</v>
      </c>
      <c r="C38" s="15" t="s">
        <v>44</v>
      </c>
      <c r="D38" s="15" t="s">
        <v>146</v>
      </c>
      <c r="E38" s="14" t="s">
        <v>211</v>
      </c>
      <c r="F38" s="30">
        <v>199667</v>
      </c>
      <c r="G38" s="25">
        <f t="shared" si="0"/>
        <v>47225</v>
      </c>
      <c r="H38" s="32"/>
    </row>
    <row r="39" spans="1:8" ht="15.75" x14ac:dyDescent="0.25">
      <c r="A39" s="14">
        <v>28</v>
      </c>
      <c r="B39" s="15" t="s">
        <v>130</v>
      </c>
      <c r="C39" s="15" t="s">
        <v>114</v>
      </c>
      <c r="D39" s="15" t="s">
        <v>153</v>
      </c>
      <c r="E39" s="14" t="s">
        <v>218</v>
      </c>
      <c r="F39" s="30">
        <v>199667</v>
      </c>
      <c r="G39" s="25">
        <f t="shared" si="0"/>
        <v>268729</v>
      </c>
      <c r="H39" s="32"/>
    </row>
    <row r="40" spans="1:8" ht="15.75" x14ac:dyDescent="0.25">
      <c r="A40" s="14">
        <v>29</v>
      </c>
      <c r="B40" s="15" t="s">
        <v>129</v>
      </c>
      <c r="C40" s="15" t="s">
        <v>112</v>
      </c>
      <c r="D40" s="15" t="s">
        <v>147</v>
      </c>
      <c r="E40" s="14" t="s">
        <v>212</v>
      </c>
      <c r="F40" s="30">
        <v>199667</v>
      </c>
      <c r="G40" s="25">
        <f t="shared" si="0"/>
        <v>587289</v>
      </c>
      <c r="H40" s="32"/>
    </row>
    <row r="41" spans="1:8" ht="15.75" customHeight="1" x14ac:dyDescent="0.25">
      <c r="A41" s="14">
        <v>30</v>
      </c>
      <c r="B41" s="15" t="s">
        <v>129</v>
      </c>
      <c r="C41" s="27" t="s">
        <v>113</v>
      </c>
      <c r="D41" s="15" t="s">
        <v>148</v>
      </c>
      <c r="E41" s="14" t="s">
        <v>213</v>
      </c>
      <c r="F41" s="30">
        <v>199667</v>
      </c>
      <c r="G41" s="25">
        <f t="shared" si="0"/>
        <v>656011</v>
      </c>
      <c r="H41" s="32"/>
    </row>
    <row r="42" spans="1:8" ht="15.75" x14ac:dyDescent="0.25">
      <c r="A42" s="14">
        <v>31</v>
      </c>
      <c r="B42" s="15" t="s">
        <v>132</v>
      </c>
      <c r="C42" s="15" t="s">
        <v>117</v>
      </c>
      <c r="D42" s="15" t="s">
        <v>161</v>
      </c>
      <c r="E42" s="14" t="s">
        <v>225</v>
      </c>
      <c r="F42" s="30">
        <v>199667</v>
      </c>
      <c r="G42" s="25">
        <f t="shared" si="0"/>
        <v>195978</v>
      </c>
      <c r="H42" s="32"/>
    </row>
    <row r="43" spans="1:8" s="26" customFormat="1" ht="15.75" x14ac:dyDescent="0.25">
      <c r="A43" s="14">
        <v>32</v>
      </c>
      <c r="B43" s="15" t="s">
        <v>106</v>
      </c>
      <c r="C43" s="27" t="s">
        <v>94</v>
      </c>
      <c r="D43" s="15" t="s">
        <v>174</v>
      </c>
      <c r="E43" s="14" t="s">
        <v>235</v>
      </c>
      <c r="F43" s="30">
        <v>199667</v>
      </c>
      <c r="G43" s="25">
        <f t="shared" si="0"/>
        <v>597845</v>
      </c>
      <c r="H43" s="32"/>
    </row>
    <row r="44" spans="1:8" ht="15.75" x14ac:dyDescent="0.25">
      <c r="A44" s="14">
        <v>33</v>
      </c>
      <c r="B44" s="15" t="s">
        <v>92</v>
      </c>
      <c r="C44" s="15" t="s">
        <v>100</v>
      </c>
      <c r="D44" s="15" t="s">
        <v>163</v>
      </c>
      <c r="E44" s="14" t="s">
        <v>227</v>
      </c>
      <c r="F44" s="30">
        <v>199667</v>
      </c>
      <c r="G44" s="25">
        <f t="shared" ref="G44:G75" si="1" xml:space="preserve"> ABS(F44-E44)</f>
        <v>97841</v>
      </c>
      <c r="H44" s="32"/>
    </row>
    <row r="45" spans="1:8" ht="15.75" x14ac:dyDescent="0.25">
      <c r="A45" s="14">
        <v>34</v>
      </c>
      <c r="B45" s="15" t="s">
        <v>134</v>
      </c>
      <c r="C45" s="15" t="s">
        <v>119</v>
      </c>
      <c r="D45" s="15" t="s">
        <v>164</v>
      </c>
      <c r="E45" s="14" t="s">
        <v>228</v>
      </c>
      <c r="F45" s="30">
        <v>199667</v>
      </c>
      <c r="G45" s="25">
        <f t="shared" si="1"/>
        <v>379123</v>
      </c>
      <c r="H45" s="32"/>
    </row>
    <row r="46" spans="1:8" ht="15.75" x14ac:dyDescent="0.25">
      <c r="A46" s="14">
        <v>35</v>
      </c>
      <c r="B46" s="15" t="s">
        <v>24</v>
      </c>
      <c r="C46" s="15" t="s">
        <v>45</v>
      </c>
      <c r="D46" s="15" t="s">
        <v>184</v>
      </c>
      <c r="E46" s="14" t="s">
        <v>244</v>
      </c>
      <c r="F46" s="30">
        <v>199667</v>
      </c>
      <c r="G46" s="25">
        <f t="shared" si="1"/>
        <v>254168</v>
      </c>
      <c r="H46" s="32"/>
    </row>
    <row r="47" spans="1:8" s="26" customFormat="1" ht="15.75" x14ac:dyDescent="0.25">
      <c r="A47" s="14">
        <v>36</v>
      </c>
      <c r="B47" s="15" t="s">
        <v>74</v>
      </c>
      <c r="C47" s="15" t="s">
        <v>75</v>
      </c>
      <c r="D47" s="15" t="s">
        <v>145</v>
      </c>
      <c r="E47" s="14" t="s">
        <v>210</v>
      </c>
      <c r="F47" s="30">
        <v>199667</v>
      </c>
      <c r="G47" s="25">
        <f t="shared" si="1"/>
        <v>600332</v>
      </c>
      <c r="H47" s="32"/>
    </row>
    <row r="48" spans="1:8" ht="15.75" x14ac:dyDescent="0.25">
      <c r="A48" s="14">
        <v>37</v>
      </c>
      <c r="B48" s="15" t="s">
        <v>25</v>
      </c>
      <c r="C48" s="15" t="s">
        <v>46</v>
      </c>
      <c r="D48" s="15" t="s">
        <v>191</v>
      </c>
      <c r="E48" s="14" t="s">
        <v>251</v>
      </c>
      <c r="F48" s="30">
        <v>199667</v>
      </c>
      <c r="G48" s="25">
        <f t="shared" si="1"/>
        <v>757699</v>
      </c>
      <c r="H48" s="32"/>
    </row>
    <row r="49" spans="1:8" ht="15.75" x14ac:dyDescent="0.25">
      <c r="A49" s="14">
        <v>38</v>
      </c>
      <c r="B49" s="15" t="s">
        <v>59</v>
      </c>
      <c r="C49" s="27" t="s">
        <v>60</v>
      </c>
      <c r="D49" s="15" t="s">
        <v>149</v>
      </c>
      <c r="E49" s="14" t="s">
        <v>214</v>
      </c>
      <c r="F49" s="30">
        <v>199667</v>
      </c>
      <c r="G49" s="25">
        <f t="shared" si="1"/>
        <v>172802</v>
      </c>
      <c r="H49" s="32"/>
    </row>
    <row r="50" spans="1:8" ht="15.75" x14ac:dyDescent="0.25">
      <c r="A50" s="14">
        <v>39</v>
      </c>
      <c r="B50" s="15" t="s">
        <v>82</v>
      </c>
      <c r="C50" s="15" t="s">
        <v>83</v>
      </c>
      <c r="D50" s="15" t="s">
        <v>158</v>
      </c>
      <c r="E50" s="14" t="s">
        <v>222</v>
      </c>
      <c r="F50" s="30">
        <v>199667</v>
      </c>
      <c r="G50" s="25">
        <f t="shared" si="1"/>
        <v>143768</v>
      </c>
      <c r="H50" s="32"/>
    </row>
    <row r="51" spans="1:8" ht="15.75" x14ac:dyDescent="0.25">
      <c r="A51" s="14">
        <v>40</v>
      </c>
      <c r="B51" s="15" t="s">
        <v>26</v>
      </c>
      <c r="C51" s="15" t="s">
        <v>47</v>
      </c>
      <c r="D51" s="15" t="s">
        <v>187</v>
      </c>
      <c r="E51" s="14" t="s">
        <v>247</v>
      </c>
      <c r="F51" s="30">
        <v>199667</v>
      </c>
      <c r="G51" s="25">
        <f t="shared" si="1"/>
        <v>553047</v>
      </c>
      <c r="H51" s="32"/>
    </row>
    <row r="52" spans="1:8" ht="15" customHeight="1" x14ac:dyDescent="0.25">
      <c r="A52" s="14">
        <v>41</v>
      </c>
      <c r="B52" s="15" t="s">
        <v>136</v>
      </c>
      <c r="C52" s="15" t="s">
        <v>121</v>
      </c>
      <c r="D52" s="15" t="s">
        <v>171</v>
      </c>
      <c r="E52" s="14" t="s">
        <v>232</v>
      </c>
      <c r="F52" s="30">
        <v>199667</v>
      </c>
      <c r="G52" s="25">
        <f t="shared" si="1"/>
        <v>99108</v>
      </c>
      <c r="H52" s="32"/>
    </row>
    <row r="53" spans="1:8" ht="14.25" customHeight="1" x14ac:dyDescent="0.25">
      <c r="A53" s="14">
        <v>42</v>
      </c>
      <c r="B53" s="15" t="s">
        <v>76</v>
      </c>
      <c r="C53" s="15" t="s">
        <v>77</v>
      </c>
      <c r="D53" s="15" t="s">
        <v>173</v>
      </c>
      <c r="E53" s="14" t="s">
        <v>234</v>
      </c>
      <c r="F53" s="30">
        <v>199667</v>
      </c>
      <c r="G53" s="25">
        <f t="shared" si="1"/>
        <v>672119</v>
      </c>
      <c r="H53" s="32"/>
    </row>
    <row r="54" spans="1:8" ht="15.75" x14ac:dyDescent="0.25">
      <c r="A54" s="14">
        <v>43</v>
      </c>
      <c r="B54" s="15" t="s">
        <v>27</v>
      </c>
      <c r="C54" s="15" t="s">
        <v>48</v>
      </c>
      <c r="D54" s="15" t="s">
        <v>183</v>
      </c>
      <c r="E54" s="14" t="s">
        <v>243</v>
      </c>
      <c r="F54" s="30">
        <v>199667</v>
      </c>
      <c r="G54" s="25">
        <f t="shared" si="1"/>
        <v>679874</v>
      </c>
      <c r="H54" s="32"/>
    </row>
    <row r="55" spans="1:8" ht="15.75" x14ac:dyDescent="0.25">
      <c r="A55" s="14">
        <v>44</v>
      </c>
      <c r="B55" s="15" t="s">
        <v>269</v>
      </c>
      <c r="C55" s="15" t="s">
        <v>128</v>
      </c>
      <c r="D55" s="15" t="s">
        <v>197</v>
      </c>
      <c r="E55" s="14" t="s">
        <v>257</v>
      </c>
      <c r="F55" s="30">
        <v>199667</v>
      </c>
      <c r="G55" s="25">
        <f t="shared" si="1"/>
        <v>128651</v>
      </c>
      <c r="H55" s="32"/>
    </row>
    <row r="56" spans="1:8" s="26" customFormat="1" ht="15.75" x14ac:dyDescent="0.25">
      <c r="A56" s="14">
        <v>45</v>
      </c>
      <c r="B56" s="15" t="s">
        <v>61</v>
      </c>
      <c r="C56" s="15" t="s">
        <v>62</v>
      </c>
      <c r="D56" s="15" t="s">
        <v>172</v>
      </c>
      <c r="E56" s="14" t="s">
        <v>233</v>
      </c>
      <c r="F56" s="30">
        <v>199667</v>
      </c>
      <c r="G56" s="25">
        <f t="shared" si="1"/>
        <v>88556</v>
      </c>
      <c r="H56" s="32"/>
    </row>
    <row r="57" spans="1:8" ht="15.75" x14ac:dyDescent="0.25">
      <c r="A57" s="14">
        <v>46</v>
      </c>
      <c r="B57" s="15" t="s">
        <v>28</v>
      </c>
      <c r="C57" s="15" t="s">
        <v>49</v>
      </c>
      <c r="D57" s="15" t="s">
        <v>202</v>
      </c>
      <c r="E57" s="14" t="s">
        <v>262</v>
      </c>
      <c r="F57" s="30">
        <v>199667</v>
      </c>
      <c r="G57" s="25">
        <f t="shared" si="1"/>
        <v>668748</v>
      </c>
      <c r="H57" s="32"/>
    </row>
    <row r="58" spans="1:8" ht="15.75" x14ac:dyDescent="0.25">
      <c r="A58" s="14">
        <v>47</v>
      </c>
      <c r="B58" s="15" t="s">
        <v>29</v>
      </c>
      <c r="C58" s="15" t="s">
        <v>50</v>
      </c>
      <c r="D58" s="15" t="s">
        <v>156</v>
      </c>
      <c r="E58" s="14" t="s">
        <v>220</v>
      </c>
      <c r="F58" s="30">
        <v>199667</v>
      </c>
      <c r="G58" s="25">
        <f t="shared" si="1"/>
        <v>358569</v>
      </c>
      <c r="H58" s="32"/>
    </row>
    <row r="59" spans="1:8" ht="15.75" x14ac:dyDescent="0.25">
      <c r="A59" s="14">
        <v>48</v>
      </c>
      <c r="B59" s="15" t="s">
        <v>78</v>
      </c>
      <c r="C59" s="15" t="s">
        <v>79</v>
      </c>
      <c r="D59" s="15" t="s">
        <v>165</v>
      </c>
      <c r="E59" s="14" t="s">
        <v>104</v>
      </c>
      <c r="F59" s="30">
        <v>199667</v>
      </c>
      <c r="G59" s="25">
        <f t="shared" si="1"/>
        <v>19409</v>
      </c>
      <c r="H59" s="32"/>
    </row>
    <row r="60" spans="1:8" ht="15.75" x14ac:dyDescent="0.25">
      <c r="A60" s="14">
        <v>49</v>
      </c>
      <c r="B60" s="15" t="s">
        <v>78</v>
      </c>
      <c r="C60" s="15" t="s">
        <v>80</v>
      </c>
      <c r="D60" s="15" t="s">
        <v>166</v>
      </c>
      <c r="E60" s="14" t="s">
        <v>104</v>
      </c>
      <c r="F60" s="30">
        <v>199667</v>
      </c>
      <c r="G60" s="25">
        <f t="shared" si="1"/>
        <v>19409</v>
      </c>
      <c r="H60" s="32"/>
    </row>
    <row r="61" spans="1:8" ht="15.75" x14ac:dyDescent="0.25">
      <c r="A61" s="37">
        <v>50</v>
      </c>
      <c r="B61" s="38" t="s">
        <v>91</v>
      </c>
      <c r="C61" s="38" t="s">
        <v>99</v>
      </c>
      <c r="D61" s="38" t="s">
        <v>189</v>
      </c>
      <c r="E61" s="37" t="s">
        <v>249</v>
      </c>
      <c r="F61" s="39">
        <v>199667</v>
      </c>
      <c r="G61" s="40">
        <f t="shared" si="1"/>
        <v>1216</v>
      </c>
      <c r="H61" s="32"/>
    </row>
    <row r="62" spans="1:8" ht="15.75" x14ac:dyDescent="0.25">
      <c r="A62" s="14">
        <v>51</v>
      </c>
      <c r="B62" s="15" t="s">
        <v>131</v>
      </c>
      <c r="C62" s="15" t="s">
        <v>116</v>
      </c>
      <c r="D62" s="15" t="s">
        <v>159</v>
      </c>
      <c r="E62" s="14" t="s">
        <v>223</v>
      </c>
      <c r="F62" s="30">
        <v>199667</v>
      </c>
      <c r="G62" s="25">
        <f t="shared" si="1"/>
        <v>25731</v>
      </c>
      <c r="H62" s="32"/>
    </row>
    <row r="63" spans="1:8" ht="15.75" x14ac:dyDescent="0.25">
      <c r="A63" s="14">
        <v>52</v>
      </c>
      <c r="B63" s="15" t="s">
        <v>30</v>
      </c>
      <c r="C63" s="15" t="s">
        <v>51</v>
      </c>
      <c r="D63" s="15" t="s">
        <v>167</v>
      </c>
      <c r="E63" s="14" t="s">
        <v>229</v>
      </c>
      <c r="F63" s="30">
        <v>199667</v>
      </c>
      <c r="G63" s="25">
        <f t="shared" si="1"/>
        <v>565888</v>
      </c>
      <c r="H63" s="32"/>
    </row>
    <row r="64" spans="1:8" ht="15.75" x14ac:dyDescent="0.25">
      <c r="A64" s="14">
        <v>53</v>
      </c>
      <c r="B64" s="15" t="s">
        <v>84</v>
      </c>
      <c r="C64" s="15" t="s">
        <v>85</v>
      </c>
      <c r="D64" s="15" t="s">
        <v>186</v>
      </c>
      <c r="E64" s="14" t="s">
        <v>246</v>
      </c>
      <c r="F64" s="30">
        <v>199667</v>
      </c>
      <c r="G64" s="25">
        <f t="shared" si="1"/>
        <v>676513</v>
      </c>
      <c r="H64" s="32"/>
    </row>
    <row r="65" spans="1:8" ht="15.75" x14ac:dyDescent="0.25">
      <c r="A65" s="37">
        <v>54</v>
      </c>
      <c r="B65" s="38" t="s">
        <v>31</v>
      </c>
      <c r="C65" s="38" t="s">
        <v>52</v>
      </c>
      <c r="D65" s="38" t="s">
        <v>142</v>
      </c>
      <c r="E65" s="37" t="s">
        <v>207</v>
      </c>
      <c r="F65" s="39">
        <v>199667</v>
      </c>
      <c r="G65" s="40">
        <f t="shared" si="1"/>
        <v>8651</v>
      </c>
      <c r="H65" s="32"/>
    </row>
    <row r="66" spans="1:8" ht="15.75" x14ac:dyDescent="0.25">
      <c r="A66" s="14">
        <v>55</v>
      </c>
      <c r="B66" s="15" t="s">
        <v>93</v>
      </c>
      <c r="C66" s="15" t="s">
        <v>101</v>
      </c>
      <c r="D66" s="15" t="s">
        <v>194</v>
      </c>
      <c r="E66" s="14" t="s">
        <v>254</v>
      </c>
      <c r="F66" s="30">
        <v>199667</v>
      </c>
      <c r="G66" s="25">
        <f t="shared" si="1"/>
        <v>457763</v>
      </c>
      <c r="H66" s="32"/>
    </row>
    <row r="67" spans="1:8" ht="15.75" x14ac:dyDescent="0.25">
      <c r="A67" s="14">
        <v>56</v>
      </c>
      <c r="B67" s="15" t="s">
        <v>32</v>
      </c>
      <c r="C67" s="15" t="s">
        <v>53</v>
      </c>
      <c r="D67" s="15" t="s">
        <v>169</v>
      </c>
      <c r="E67" s="14" t="s">
        <v>230</v>
      </c>
      <c r="F67" s="30">
        <v>199667</v>
      </c>
      <c r="G67" s="25">
        <f t="shared" si="1"/>
        <v>762187</v>
      </c>
      <c r="H67" s="32"/>
    </row>
    <row r="68" spans="1:8" ht="15.75" x14ac:dyDescent="0.25">
      <c r="A68" s="14">
        <v>57</v>
      </c>
      <c r="B68" s="15" t="s">
        <v>90</v>
      </c>
      <c r="C68" s="15" t="s">
        <v>98</v>
      </c>
      <c r="D68" s="15" t="s">
        <v>188</v>
      </c>
      <c r="E68" s="14" t="s">
        <v>248</v>
      </c>
      <c r="F68" s="30">
        <v>199667</v>
      </c>
      <c r="G68" s="25">
        <f t="shared" si="1"/>
        <v>141789</v>
      </c>
      <c r="H68" s="32"/>
    </row>
    <row r="69" spans="1:8" ht="15.75" x14ac:dyDescent="0.25">
      <c r="A69" s="14">
        <v>58</v>
      </c>
      <c r="B69" s="15" t="s">
        <v>140</v>
      </c>
      <c r="C69" s="15" t="s">
        <v>127</v>
      </c>
      <c r="D69" s="15" t="s">
        <v>193</v>
      </c>
      <c r="E69" s="14" t="s">
        <v>253</v>
      </c>
      <c r="F69" s="30">
        <v>199667</v>
      </c>
      <c r="G69" s="25">
        <f t="shared" si="1"/>
        <v>153348</v>
      </c>
      <c r="H69" s="32"/>
    </row>
    <row r="70" spans="1:8" ht="15.75" x14ac:dyDescent="0.25">
      <c r="A70" s="14">
        <v>59</v>
      </c>
      <c r="B70" s="15" t="s">
        <v>266</v>
      </c>
      <c r="C70" s="15" t="s">
        <v>109</v>
      </c>
      <c r="D70" s="15" t="s">
        <v>141</v>
      </c>
      <c r="E70" s="14" t="s">
        <v>206</v>
      </c>
      <c r="F70" s="30">
        <v>199667</v>
      </c>
      <c r="G70" s="25">
        <f t="shared" si="1"/>
        <v>635333</v>
      </c>
      <c r="H70" s="32"/>
    </row>
    <row r="71" spans="1:8" ht="15.75" x14ac:dyDescent="0.25">
      <c r="A71" s="14">
        <v>60</v>
      </c>
      <c r="B71" s="15" t="s">
        <v>33</v>
      </c>
      <c r="C71" s="15" t="s">
        <v>54</v>
      </c>
      <c r="D71" s="15" t="s">
        <v>182</v>
      </c>
      <c r="E71" s="14" t="s">
        <v>242</v>
      </c>
      <c r="F71" s="30">
        <v>199667</v>
      </c>
      <c r="G71" s="25">
        <f t="shared" si="1"/>
        <v>89369</v>
      </c>
      <c r="H71" s="32"/>
    </row>
    <row r="72" spans="1:8" ht="15.75" x14ac:dyDescent="0.25">
      <c r="A72" s="14">
        <v>61</v>
      </c>
      <c r="B72" s="15" t="s">
        <v>86</v>
      </c>
      <c r="C72" s="15" t="s">
        <v>87</v>
      </c>
      <c r="D72" s="15" t="s">
        <v>179</v>
      </c>
      <c r="E72" s="14" t="s">
        <v>103</v>
      </c>
      <c r="F72" s="30">
        <v>199667</v>
      </c>
      <c r="G72" s="25">
        <f t="shared" si="1"/>
        <v>139189</v>
      </c>
      <c r="H72" s="32"/>
    </row>
    <row r="73" spans="1:8" ht="15.75" x14ac:dyDescent="0.25">
      <c r="A73" s="14">
        <v>62</v>
      </c>
      <c r="B73" s="15" t="s">
        <v>34</v>
      </c>
      <c r="C73" s="15" t="s">
        <v>95</v>
      </c>
      <c r="D73" s="15" t="s">
        <v>199</v>
      </c>
      <c r="E73" s="14" t="s">
        <v>259</v>
      </c>
      <c r="F73" s="30">
        <v>199667</v>
      </c>
      <c r="G73" s="25">
        <f t="shared" si="1"/>
        <v>338024</v>
      </c>
      <c r="H73" s="32"/>
    </row>
    <row r="74" spans="1:8" ht="15.75" x14ac:dyDescent="0.25">
      <c r="A74" s="14">
        <v>63</v>
      </c>
      <c r="B74" s="15" t="s">
        <v>34</v>
      </c>
      <c r="C74" s="15" t="s">
        <v>55</v>
      </c>
      <c r="D74" s="15" t="s">
        <v>200</v>
      </c>
      <c r="E74" s="14" t="s">
        <v>260</v>
      </c>
      <c r="F74" s="30">
        <v>199667</v>
      </c>
      <c r="G74" s="25">
        <f t="shared" si="1"/>
        <v>669971</v>
      </c>
      <c r="H74" s="32"/>
    </row>
    <row r="75" spans="1:8" ht="15.75" x14ac:dyDescent="0.25">
      <c r="A75" s="14">
        <v>64</v>
      </c>
      <c r="B75" s="15" t="s">
        <v>35</v>
      </c>
      <c r="C75" s="15" t="s">
        <v>56</v>
      </c>
      <c r="D75" s="15" t="s">
        <v>178</v>
      </c>
      <c r="E75" s="14" t="s">
        <v>239</v>
      </c>
      <c r="F75" s="30">
        <v>199667</v>
      </c>
      <c r="G75" s="25">
        <f t="shared" si="1"/>
        <v>689221</v>
      </c>
      <c r="H75" s="32"/>
    </row>
    <row r="76" spans="1:8" ht="15.75" x14ac:dyDescent="0.25">
      <c r="A76" s="14">
        <v>65</v>
      </c>
      <c r="B76" s="15" t="s">
        <v>139</v>
      </c>
      <c r="C76" s="15" t="s">
        <v>125</v>
      </c>
      <c r="D76" s="15" t="s">
        <v>190</v>
      </c>
      <c r="E76" s="14" t="s">
        <v>250</v>
      </c>
      <c r="F76" s="30">
        <v>199667</v>
      </c>
      <c r="G76" s="25">
        <f t="shared" ref="G76:G107" si="2" xml:space="preserve"> ABS(F76-E76)</f>
        <v>198147</v>
      </c>
      <c r="H76" s="34"/>
    </row>
  </sheetData>
  <autoFilter ref="A10:G51"/>
  <sortState ref="A11:H76">
    <sortCondition ref="H12"/>
  </sortState>
  <mergeCells count="3">
    <mergeCell ref="A5:G5"/>
    <mergeCell ref="A6:G6"/>
    <mergeCell ref="A8:G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 Thu Do</dc:creator>
  <cp:lastModifiedBy>Bac Thu Do</cp:lastModifiedBy>
  <cp:lastPrinted>2016-08-08T04:33:43Z</cp:lastPrinted>
  <dcterms:created xsi:type="dcterms:W3CDTF">2016-08-08T04:16:46Z</dcterms:created>
  <dcterms:modified xsi:type="dcterms:W3CDTF">2016-10-24T02:00:54Z</dcterms:modified>
</cp:coreProperties>
</file>